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Февраль 2022\На отправку\"/>
    </mc:Choice>
  </mc:AlternateContent>
  <bookViews>
    <workbookView xWindow="0" yWindow="0" windowWidth="28800" windowHeight="9735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BV43" i="29" s="1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BR6" i="28" s="1"/>
  <c r="W6" i="28"/>
  <c r="E6" i="28"/>
  <c r="H6" i="28"/>
  <c r="Q6" i="28"/>
  <c r="P6" i="28"/>
  <c r="C6" i="28"/>
  <c r="D6" i="28"/>
  <c r="G6" i="28"/>
  <c r="O6" i="28"/>
  <c r="K6" i="28"/>
  <c r="H6" i="29"/>
  <c r="V6" i="29"/>
  <c r="BT6" i="29" s="1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BF43" i="28" s="1"/>
  <c r="J43" i="28"/>
  <c r="M19" i="27"/>
  <c r="T43" i="28"/>
  <c r="BR43" i="28" s="1"/>
  <c r="F56" i="27"/>
  <c r="F542" i="23"/>
  <c r="U43" i="29"/>
  <c r="BS43" i="29" s="1"/>
  <c r="Q19" i="27"/>
  <c r="E43" i="29"/>
  <c r="O56" i="27"/>
  <c r="O542" i="23"/>
  <c r="AO43" i="28"/>
  <c r="H20" i="27"/>
  <c r="AL43" i="28"/>
  <c r="C56" i="27"/>
  <c r="C542" i="23"/>
  <c r="AE56" i="27"/>
  <c r="F787" i="23"/>
  <c r="AT56" i="27"/>
  <c r="BS56" i="27" s="1"/>
  <c r="U787" i="23"/>
  <c r="AE56" i="26"/>
  <c r="AR57" i="27"/>
  <c r="AR19" i="26"/>
  <c r="AU19" i="26"/>
  <c r="AR43" i="29"/>
  <c r="BQ43" i="29" s="1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BJ6" i="28" s="1"/>
  <c r="AR6" i="28"/>
  <c r="U6" i="28"/>
  <c r="Y6" i="28"/>
  <c r="M6" i="28"/>
  <c r="AE6" i="28"/>
  <c r="Y7" i="28"/>
  <c r="AT6" i="28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BO43" i="28" s="1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BS44" i="29" s="1"/>
  <c r="R44" i="29"/>
  <c r="J44" i="29"/>
  <c r="W44" i="29"/>
  <c r="C44" i="29"/>
  <c r="B44" i="29"/>
  <c r="Q44" i="29"/>
  <c r="O44" i="29"/>
  <c r="I44" i="29"/>
  <c r="BG44" i="29" s="1"/>
  <c r="N44" i="29"/>
  <c r="L44" i="29"/>
  <c r="AT56" i="26"/>
  <c r="G44" i="29"/>
  <c r="BE44" i="29" s="1"/>
  <c r="V44" i="29"/>
  <c r="X45" i="29"/>
  <c r="Q45" i="29"/>
  <c r="O45" i="29"/>
  <c r="R45" i="29"/>
  <c r="K45" i="29"/>
  <c r="BI45" i="29" s="1"/>
  <c r="I45" i="29"/>
  <c r="P45" i="29"/>
  <c r="Y45" i="29"/>
  <c r="E45" i="29"/>
  <c r="T45" i="29"/>
  <c r="L45" i="29"/>
  <c r="BJ45" i="29" s="1"/>
  <c r="C45" i="29"/>
  <c r="U45" i="29"/>
  <c r="G45" i="29"/>
  <c r="M45" i="29"/>
  <c r="N45" i="29"/>
  <c r="J45" i="29"/>
  <c r="H45" i="29"/>
  <c r="S45" i="29"/>
  <c r="BQ45" i="29" s="1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Z57" i="27" s="1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BN56" i="27" s="1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BP43" i="29" s="1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P57" i="27"/>
  <c r="Y43" i="28"/>
  <c r="BW43" i="28" s="1"/>
  <c r="O43" i="28"/>
  <c r="M43" i="28"/>
  <c r="R43" i="28"/>
  <c r="AN57" i="26"/>
  <c r="E56" i="27"/>
  <c r="E542" i="23"/>
  <c r="AT19" i="26"/>
  <c r="U57" i="27"/>
  <c r="BS57" i="27" s="1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BC57" i="27" s="1"/>
  <c r="E543" i="23"/>
  <c r="L57" i="27"/>
  <c r="X57" i="27"/>
  <c r="X543" i="23"/>
  <c r="D43" i="28"/>
  <c r="BB43" i="28" s="1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BU57" i="27" s="1"/>
  <c r="W543" i="23"/>
  <c r="I57" i="27"/>
  <c r="O57" i="27"/>
  <c r="O543" i="23"/>
  <c r="B43" i="28"/>
  <c r="X43" i="28"/>
  <c r="BV43" i="28" s="1"/>
  <c r="N43" i="28"/>
  <c r="BL43" i="28" s="1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Z43" i="29" s="1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BM43" i="29" s="1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BD44" i="29" s="1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BF9" i="28" s="1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J58" i="27"/>
  <c r="K789" i="23"/>
  <c r="AP58" i="27"/>
  <c r="BO58" i="27" s="1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BM21" i="27" s="1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BU58" i="27" s="1"/>
  <c r="W789" i="23"/>
  <c r="AQ58" i="27"/>
  <c r="R789" i="23"/>
  <c r="M57" i="27"/>
  <c r="M543" i="23"/>
  <c r="E21" i="27"/>
  <c r="M21" i="27"/>
  <c r="AR58" i="26"/>
  <c r="AW58" i="26"/>
  <c r="AF58" i="27"/>
  <c r="BE58" i="27" s="1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BB21" i="27" s="1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BG58" i="27" s="1"/>
  <c r="I544" i="23"/>
  <c r="F44" i="28"/>
  <c r="BD44" i="28" s="1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BL45" i="28" s="1"/>
  <c r="AW45" i="28"/>
  <c r="AV45" i="28"/>
  <c r="V58" i="27"/>
  <c r="V544" i="23"/>
  <c r="C58" i="27"/>
  <c r="BA58" i="27" s="1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AM7" i="28"/>
  <c r="BL7" i="28" s="1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BA44" i="28" s="1"/>
  <c r="L44" i="28"/>
  <c r="M44" i="28"/>
  <c r="I44" i="28"/>
  <c r="BG44" i="28" s="1"/>
  <c r="O44" i="28"/>
  <c r="J44" i="28"/>
  <c r="AE7" i="28"/>
  <c r="BD7" i="28" s="1"/>
  <c r="AV7" i="28"/>
  <c r="AO7" i="28"/>
  <c r="AW7" i="28"/>
  <c r="AD7" i="28"/>
  <c r="AK7" i="28"/>
  <c r="AS45" i="28"/>
  <c r="AL45" i="28"/>
  <c r="B58" i="27"/>
  <c r="AZ58" i="27" s="1"/>
  <c r="B544" i="23"/>
  <c r="H44" i="28"/>
  <c r="Y44" i="28"/>
  <c r="AP7" i="28"/>
  <c r="BO7" i="28" s="1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BH44" i="29" s="1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BQ7" i="29" s="1"/>
  <c r="N7" i="29"/>
  <c r="L7" i="29"/>
  <c r="BJ7" i="29" s="1"/>
  <c r="F7" i="29"/>
  <c r="H7" i="29"/>
  <c r="BF7" i="29" s="1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BB45" i="29" s="1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BJ10" i="28" s="1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AZ59" i="27" s="1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BT59" i="27" s="1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BP59" i="27" s="1"/>
  <c r="O59" i="27"/>
  <c r="G59" i="27"/>
  <c r="N45" i="28"/>
  <c r="K45" i="28"/>
  <c r="R45" i="28"/>
  <c r="O45" i="28"/>
  <c r="BM45" i="28" s="1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BQ8" i="28" s="1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AP46" i="28"/>
  <c r="AD8" i="28"/>
  <c r="AJ8" i="28"/>
  <c r="Y59" i="27"/>
  <c r="BW59" i="27" s="1"/>
  <c r="D59" i="27"/>
  <c r="X59" i="27"/>
  <c r="J59" i="27"/>
  <c r="D45" i="28"/>
  <c r="S45" i="28"/>
  <c r="F45" i="28"/>
  <c r="U45" i="28"/>
  <c r="M45" i="28"/>
  <c r="G45" i="28"/>
  <c r="AG46" i="28"/>
  <c r="BF46" i="28" s="1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BA59" i="27" s="1"/>
  <c r="I59" i="27"/>
  <c r="F59" i="27"/>
  <c r="F545" i="23"/>
  <c r="H59" i="27"/>
  <c r="BF59" i="27" s="1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BR45" i="28" s="1"/>
  <c r="J45" i="28"/>
  <c r="L45" i="28"/>
  <c r="C45" i="28"/>
  <c r="AS46" i="28"/>
  <c r="AW46" i="28"/>
  <c r="AI46" i="28"/>
  <c r="AM46" i="28"/>
  <c r="AO46" i="28"/>
  <c r="AV46" i="28"/>
  <c r="AF8" i="28"/>
  <c r="BE8" i="28" s="1"/>
  <c r="AO8" i="28"/>
  <c r="AV8" i="28"/>
  <c r="BU8" i="28" s="1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BM45" i="29" s="1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BR8" i="29" s="1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BU46" i="29" s="1"/>
  <c r="T46" i="29"/>
  <c r="D46" i="29"/>
  <c r="X46" i="29"/>
  <c r="K46" i="29"/>
  <c r="H46" i="29"/>
  <c r="E46" i="29"/>
  <c r="BC46" i="29" s="1"/>
  <c r="G46" i="29"/>
  <c r="J46" i="29"/>
  <c r="BH46" i="29" s="1"/>
  <c r="V46" i="29"/>
  <c r="U46" i="29"/>
  <c r="M46" i="29"/>
  <c r="B46" i="29"/>
  <c r="Y46" i="29"/>
  <c r="O46" i="29"/>
  <c r="BM46" i="29" s="1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BP46" i="29" s="1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BW60" i="27" s="1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BK60" i="27" s="1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BE60" i="27" s="1"/>
  <c r="AK60" i="27"/>
  <c r="L791" i="23"/>
  <c r="AW60" i="27"/>
  <c r="AD60" i="27"/>
  <c r="BC60" i="27" s="1"/>
  <c r="AA60" i="27"/>
  <c r="AG60" i="27"/>
  <c r="BF60" i="27" s="1"/>
  <c r="AM9" i="28"/>
  <c r="AQ9" i="28"/>
  <c r="U46" i="28"/>
  <c r="I46" i="28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BU46" i="28" s="1"/>
  <c r="Y46" i="28"/>
  <c r="O46" i="28"/>
  <c r="BM46" i="28" s="1"/>
  <c r="G546" i="23"/>
  <c r="G60" i="27"/>
  <c r="U60" i="27"/>
  <c r="U546" i="23"/>
  <c r="X546" i="23"/>
  <c r="X60" i="27"/>
  <c r="BV60" i="27" s="1"/>
  <c r="L60" i="27"/>
  <c r="L546" i="23"/>
  <c r="H60" i="27"/>
  <c r="H546" i="23"/>
  <c r="N60" i="27"/>
  <c r="BL60" i="27" s="1"/>
  <c r="N546" i="23"/>
  <c r="K152" i="23"/>
  <c r="AG47" i="28"/>
  <c r="BF47" i="28" s="1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BH60" i="27" s="1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BV46" i="28" s="1"/>
  <c r="C46" i="28"/>
  <c r="K46" i="28"/>
  <c r="L46" i="28"/>
  <c r="BJ46" i="28" s="1"/>
  <c r="T546" i="23"/>
  <c r="T60" i="27"/>
  <c r="Y546" i="23"/>
  <c r="Y60" i="27"/>
  <c r="Q60" i="27"/>
  <c r="Q546" i="23"/>
  <c r="V60" i="27"/>
  <c r="BT60" i="27" s="1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BL46" i="28" s="1"/>
  <c r="S46" i="28"/>
  <c r="M46" i="28"/>
  <c r="BK46" i="28" s="1"/>
  <c r="AE9" i="28"/>
  <c r="AR9" i="28"/>
  <c r="AW9" i="28"/>
  <c r="AA9" i="28"/>
  <c r="AV9" i="28"/>
  <c r="AI9" i="28"/>
  <c r="B46" i="28"/>
  <c r="D46" i="28"/>
  <c r="BB46" i="28" s="1"/>
  <c r="R46" i="28"/>
  <c r="Q46" i="28"/>
  <c r="G46" i="28"/>
  <c r="E46" i="28"/>
  <c r="BC46" i="28" s="1"/>
  <c r="F46" i="28"/>
  <c r="O60" i="27"/>
  <c r="O546" i="23"/>
  <c r="R546" i="23"/>
  <c r="R60" i="27"/>
  <c r="M546" i="23"/>
  <c r="M60" i="27"/>
  <c r="K60" i="27"/>
  <c r="BI60" i="27" s="1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BE22" i="27" s="1"/>
  <c r="AX22" i="27"/>
  <c r="BW22" i="27" s="1"/>
  <c r="Y258" i="23"/>
  <c r="AS22" i="27"/>
  <c r="T258" i="23"/>
  <c r="AU22" i="27"/>
  <c r="V258" i="23"/>
  <c r="N579" i="23"/>
  <c r="I9" i="29"/>
  <c r="BG9" i="29" s="1"/>
  <c r="R9" i="29"/>
  <c r="Q9" i="29"/>
  <c r="BO9" i="29" s="1"/>
  <c r="S9" i="29"/>
  <c r="D9" i="29"/>
  <c r="Y9" i="29"/>
  <c r="AC46" i="29"/>
  <c r="AJ46" i="29"/>
  <c r="AV46" i="29"/>
  <c r="AO46" i="29"/>
  <c r="BN46" i="29" s="1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BD22" i="27" s="1"/>
  <c r="F258" i="23"/>
  <c r="AV22" i="27"/>
  <c r="W258" i="23"/>
  <c r="AL22" i="27"/>
  <c r="M258" i="23"/>
  <c r="AI22" i="27"/>
  <c r="J258" i="23"/>
  <c r="B9" i="29"/>
  <c r="K9" i="29"/>
  <c r="E9" i="29"/>
  <c r="G9" i="29"/>
  <c r="BE9" i="29" s="1"/>
  <c r="U9" i="29"/>
  <c r="W9" i="29"/>
  <c r="AK46" i="29"/>
  <c r="AQ46" i="29"/>
  <c r="AU46" i="29"/>
  <c r="BT46" i="29" s="1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BN22" i="27" s="1"/>
  <c r="P258" i="23"/>
  <c r="T9" i="29"/>
  <c r="N9" i="29"/>
  <c r="J9" i="29"/>
  <c r="BH9" i="29" s="1"/>
  <c r="O9" i="29"/>
  <c r="P9" i="29"/>
  <c r="L9" i="29"/>
  <c r="B291" i="23"/>
  <c r="AX46" i="29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BC22" i="27" s="1"/>
  <c r="E258" i="23"/>
  <c r="F9" i="29"/>
  <c r="BD9" i="29" s="1"/>
  <c r="M9" i="29"/>
  <c r="C9" i="29"/>
  <c r="V9" i="29"/>
  <c r="X9" i="29"/>
  <c r="H9" i="29"/>
  <c r="BF9" i="29" s="1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BF46" i="29" s="1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BC47" i="29" s="1"/>
  <c r="I47" i="29"/>
  <c r="K47" i="29"/>
  <c r="BI47" i="29" s="1"/>
  <c r="S152" i="23"/>
  <c r="Q152" i="23"/>
  <c r="B152" i="23"/>
  <c r="G152" i="23"/>
  <c r="T152" i="23"/>
  <c r="C12" i="28"/>
  <c r="BA12" i="28" s="1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BB61" i="27" s="1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BQ61" i="27" s="1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BE61" i="27" s="1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BT61" i="27" s="1"/>
  <c r="AN61" i="27"/>
  <c r="AE61" i="27"/>
  <c r="BD61" i="27" s="1"/>
  <c r="AX61" i="27"/>
  <c r="AG61" i="27"/>
  <c r="BF61" i="27" s="1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BS48" i="28" s="1"/>
  <c r="M47" i="28"/>
  <c r="P47" i="28"/>
  <c r="H47" i="28"/>
  <c r="N249" i="23"/>
  <c r="B8" i="33"/>
  <c r="E61" i="27"/>
  <c r="E547" i="23"/>
  <c r="M61" i="27"/>
  <c r="BK61" i="27" s="1"/>
  <c r="M547" i="23"/>
  <c r="P61" i="27"/>
  <c r="P547" i="23"/>
  <c r="W61" i="27"/>
  <c r="W547" i="23"/>
  <c r="B547" i="23"/>
  <c r="B61" i="27"/>
  <c r="O61" i="27"/>
  <c r="BM61" i="27" s="1"/>
  <c r="O547" i="23"/>
  <c r="AH10" i="28"/>
  <c r="BG10" i="28" s="1"/>
  <c r="AX10" i="28"/>
  <c r="AI10" i="28"/>
  <c r="AQ10" i="28"/>
  <c r="AF10" i="28"/>
  <c r="AR10" i="28"/>
  <c r="AL48" i="28"/>
  <c r="BK48" i="28" s="1"/>
  <c r="AX48" i="28"/>
  <c r="AU48" i="28"/>
  <c r="BT48" i="28" s="1"/>
  <c r="AA48" i="28"/>
  <c r="AJ48" i="28"/>
  <c r="BI48" i="28" s="1"/>
  <c r="AK48" i="28"/>
  <c r="X47" i="28"/>
  <c r="S47" i="28"/>
  <c r="BQ47" i="28" s="1"/>
  <c r="Y47" i="28"/>
  <c r="BW47" i="28" s="1"/>
  <c r="F47" i="28"/>
  <c r="R47" i="28"/>
  <c r="K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BA47" i="28" s="1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BA61" i="27" s="1"/>
  <c r="C547" i="23"/>
  <c r="AO10" i="28"/>
  <c r="BN10" i="28" s="1"/>
  <c r="AS10" i="28"/>
  <c r="BR10" i="28" s="1"/>
  <c r="AG10" i="28"/>
  <c r="AD10" i="28"/>
  <c r="AC10" i="28"/>
  <c r="AL10" i="28"/>
  <c r="AQ48" i="28"/>
  <c r="AM48" i="28"/>
  <c r="AV48" i="28"/>
  <c r="BU48" i="28" s="1"/>
  <c r="AI48" i="28"/>
  <c r="AN48" i="28"/>
  <c r="AP48" i="28"/>
  <c r="J47" i="28"/>
  <c r="BH47" i="28" s="1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BL61" i="27" s="1"/>
  <c r="D61" i="27"/>
  <c r="D547" i="23"/>
  <c r="Y547" i="23"/>
  <c r="Y61" i="27"/>
  <c r="J547" i="23"/>
  <c r="J61" i="27"/>
  <c r="BH61" i="27" s="1"/>
  <c r="T547" i="23"/>
  <c r="T61" i="27"/>
  <c r="BR61" i="27" s="1"/>
  <c r="AT10" i="28"/>
  <c r="AU10" i="28"/>
  <c r="AB10" i="28"/>
  <c r="BA10" i="28" s="1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BW77" i="29" s="1"/>
  <c r="L77" i="29"/>
  <c r="M77" i="29"/>
  <c r="N77" i="29"/>
  <c r="J77" i="29"/>
  <c r="H77" i="29"/>
  <c r="O77" i="29"/>
  <c r="BM77" i="29" s="1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BO90" i="27" s="1"/>
  <c r="Q1059" i="23"/>
  <c r="AB90" i="27"/>
  <c r="C1059" i="23"/>
  <c r="AH90" i="27"/>
  <c r="BG90" i="27" s="1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BH23" i="27" s="1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BF47" i="29" s="1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AZ23" i="27" s="1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BU47" i="29" s="1"/>
  <c r="AU47" i="29"/>
  <c r="BT47" i="29" s="1"/>
  <c r="AH47" i="29"/>
  <c r="BG47" i="29" s="1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BW77" i="28" s="1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BE47" i="29" s="1"/>
  <c r="AE47" i="29"/>
  <c r="AO47" i="29"/>
  <c r="BN47" i="29" s="1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BB77" i="28" s="1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BU48" i="29" s="1"/>
  <c r="D48" i="29"/>
  <c r="U48" i="29"/>
  <c r="BS48" i="29" s="1"/>
  <c r="C48" i="29"/>
  <c r="E48" i="29"/>
  <c r="F48" i="29"/>
  <c r="K48" i="29"/>
  <c r="M48" i="29"/>
  <c r="T48" i="29"/>
  <c r="Q48" i="29"/>
  <c r="V48" i="29"/>
  <c r="BT48" i="29" s="1"/>
  <c r="J48" i="29"/>
  <c r="L48" i="29"/>
  <c r="Y48" i="29"/>
  <c r="B48" i="29"/>
  <c r="X48" i="29"/>
  <c r="P48" i="29"/>
  <c r="O48" i="29"/>
  <c r="I48" i="29"/>
  <c r="BG48" i="29" s="1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BM13" i="28" s="1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BK62" i="27" s="1"/>
  <c r="V25" i="27"/>
  <c r="H25" i="27"/>
  <c r="S25" i="27"/>
  <c r="AG62" i="27"/>
  <c r="AX62" i="27"/>
  <c r="AH62" i="27"/>
  <c r="BG62" i="27" s="1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BU62" i="27" s="1"/>
  <c r="AF62" i="27"/>
  <c r="AC62" i="27"/>
  <c r="BB62" i="27" s="1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Z62" i="27" s="1"/>
  <c r="AD62" i="27"/>
  <c r="AG11" i="28"/>
  <c r="AR11" i="28"/>
  <c r="G62" i="27"/>
  <c r="BE62" i="27" s="1"/>
  <c r="T62" i="27"/>
  <c r="T548" i="23"/>
  <c r="U48" i="28"/>
  <c r="AA49" i="28"/>
  <c r="AZ49" i="28" s="1"/>
  <c r="AV49" i="28"/>
  <c r="Q77" i="28"/>
  <c r="P77" i="28"/>
  <c r="C77" i="28"/>
  <c r="BA77" i="28" s="1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BI62" i="27" s="1"/>
  <c r="W62" i="27"/>
  <c r="J62" i="27"/>
  <c r="L62" i="27"/>
  <c r="G48" i="28"/>
  <c r="BE48" i="28" s="1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BC49" i="28" s="1"/>
  <c r="AI49" i="28"/>
  <c r="AW49" i="28"/>
  <c r="AQ49" i="28"/>
  <c r="W77" i="28"/>
  <c r="S77" i="28"/>
  <c r="K77" i="28"/>
  <c r="V77" i="28"/>
  <c r="N77" i="28"/>
  <c r="BL77" i="28" s="1"/>
  <c r="U77" i="28"/>
  <c r="AC11" i="28"/>
  <c r="AE11" i="28"/>
  <c r="N62" i="27"/>
  <c r="BL62" i="27" s="1"/>
  <c r="S62" i="27"/>
  <c r="J48" i="28"/>
  <c r="BH48" i="28" s="1"/>
  <c r="AX49" i="28"/>
  <c r="AS49" i="28"/>
  <c r="BR49" i="28" s="1"/>
  <c r="I77" i="28"/>
  <c r="O77" i="28"/>
  <c r="B77" i="28"/>
  <c r="AI91" i="27"/>
  <c r="N1060" i="23"/>
  <c r="AA11" i="28"/>
  <c r="AZ11" i="28" s="1"/>
  <c r="AM11" i="28"/>
  <c r="AL11" i="28"/>
  <c r="AO11" i="28"/>
  <c r="BN11" i="28" s="1"/>
  <c r="AH11" i="28"/>
  <c r="AT11" i="28"/>
  <c r="P62" i="27"/>
  <c r="BN62" i="27" s="1"/>
  <c r="B548" i="23"/>
  <c r="B62" i="27"/>
  <c r="Y62" i="27"/>
  <c r="O548" i="23"/>
  <c r="O62" i="27"/>
  <c r="X62" i="27"/>
  <c r="L48" i="28"/>
  <c r="X48" i="28"/>
  <c r="K48" i="28"/>
  <c r="I48" i="28"/>
  <c r="V48" i="28"/>
  <c r="D48" i="28"/>
  <c r="BB48" i="28" s="1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E548" i="23"/>
  <c r="H62" i="27"/>
  <c r="V62" i="27"/>
  <c r="V548" i="23"/>
  <c r="N48" i="28"/>
  <c r="M48" i="28"/>
  <c r="Q48" i="28"/>
  <c r="BO48" i="28" s="1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BQ91" i="27" s="1"/>
  <c r="AJ11" i="28"/>
  <c r="AW11" i="28"/>
  <c r="AX11" i="28"/>
  <c r="AV11" i="28"/>
  <c r="AQ11" i="28"/>
  <c r="AN11" i="28"/>
  <c r="D62" i="27"/>
  <c r="U62" i="27"/>
  <c r="BS62" i="27" s="1"/>
  <c r="I62" i="27"/>
  <c r="Q62" i="27"/>
  <c r="BO62" i="27" s="1"/>
  <c r="M62" i="27"/>
  <c r="R62" i="27"/>
  <c r="R548" i="23"/>
  <c r="H48" i="28"/>
  <c r="R48" i="28"/>
  <c r="P48" i="28"/>
  <c r="BN48" i="28" s="1"/>
  <c r="Y48" i="28"/>
  <c r="O48" i="28"/>
  <c r="S48" i="28"/>
  <c r="AP49" i="28"/>
  <c r="BO49" i="28" s="1"/>
  <c r="AU49" i="28"/>
  <c r="AJ49" i="28"/>
  <c r="AB49" i="28"/>
  <c r="AL49" i="28"/>
  <c r="BK49" i="28" s="1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BT111" i="29" s="1"/>
  <c r="K111" i="29"/>
  <c r="I78" i="29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BV111" i="29" s="1"/>
  <c r="N111" i="29"/>
  <c r="J78" i="29"/>
  <c r="G78" i="29"/>
  <c r="D78" i="29"/>
  <c r="V78" i="29"/>
  <c r="W78" i="29"/>
  <c r="BU78" i="29" s="1"/>
  <c r="U78" i="29"/>
  <c r="D111" i="29"/>
  <c r="H111" i="29"/>
  <c r="Q111" i="29"/>
  <c r="W111" i="29"/>
  <c r="S111" i="29"/>
  <c r="L111" i="29"/>
  <c r="M78" i="29"/>
  <c r="H78" i="29"/>
  <c r="Y78" i="29"/>
  <c r="BW78" i="29" s="1"/>
  <c r="B78" i="29"/>
  <c r="Q78" i="29"/>
  <c r="K78" i="29"/>
  <c r="AN24" i="27"/>
  <c r="O260" i="23"/>
  <c r="AR24" i="27"/>
  <c r="S260" i="23"/>
  <c r="AA24" i="27"/>
  <c r="B260" i="23"/>
  <c r="AM24" i="27"/>
  <c r="BL24" i="27" s="1"/>
  <c r="N260" i="23"/>
  <c r="AK24" i="27"/>
  <c r="BJ24" i="27" s="1"/>
  <c r="L260" i="23"/>
  <c r="AT24" i="27"/>
  <c r="U260" i="23"/>
  <c r="AT91" i="27"/>
  <c r="U1060" i="23"/>
  <c r="AN91" i="27"/>
  <c r="BM91" i="27" s="1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BL11" i="29" s="1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BP48" i="29" s="1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BV24" i="27" s="1"/>
  <c r="X260" i="23"/>
  <c r="AA111" i="28"/>
  <c r="AK111" i="28"/>
  <c r="AS111" i="28"/>
  <c r="AF111" i="28"/>
  <c r="BE111" i="28" s="1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BA11" i="29" s="1"/>
  <c r="F11" i="29"/>
  <c r="Q11" i="29"/>
  <c r="W11" i="29"/>
  <c r="M11" i="29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BB48" i="29" s="1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BK111" i="28" s="1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BD90" i="27" s="1"/>
  <c r="F712" i="23"/>
  <c r="Y712" i="23"/>
  <c r="Y90" i="27"/>
  <c r="U90" i="27"/>
  <c r="BS90" i="27" s="1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BJ48" i="29" s="1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BB24" i="27" s="1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BR48" i="29" s="1"/>
  <c r="AU48" i="29"/>
  <c r="AA48" i="29"/>
  <c r="AP48" i="29"/>
  <c r="AD48" i="29"/>
  <c r="BC48" i="29" s="1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BP77" i="28" s="1"/>
  <c r="AJ77" i="28"/>
  <c r="D49" i="29"/>
  <c r="U49" i="29"/>
  <c r="G49" i="29"/>
  <c r="BE49" i="29" s="1"/>
  <c r="H49" i="29"/>
  <c r="I49" i="29"/>
  <c r="AB90" i="26"/>
  <c r="AA90" i="26"/>
  <c r="AF90" i="26"/>
  <c r="AL90" i="26"/>
  <c r="AN90" i="26"/>
  <c r="AM90" i="26"/>
  <c r="AS77" i="28"/>
  <c r="E49" i="29"/>
  <c r="BC49" i="29" s="1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BD49" i="29" s="1"/>
  <c r="M49" i="29"/>
  <c r="T49" i="29"/>
  <c r="J49" i="29"/>
  <c r="N49" i="29"/>
  <c r="BL49" i="29" s="1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BM90" i="27" s="1"/>
  <c r="O1059" i="23"/>
  <c r="AI90" i="27"/>
  <c r="J1059" i="23"/>
  <c r="AS90" i="27"/>
  <c r="T1059" i="23"/>
  <c r="P1059" i="23"/>
  <c r="AO90" i="27"/>
  <c r="AC90" i="27"/>
  <c r="BB90" i="27" s="1"/>
  <c r="D1059" i="23"/>
  <c r="AA90" i="27"/>
  <c r="AZ90" i="27" s="1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BJ63" i="27" s="1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BP50" i="28" s="1"/>
  <c r="U49" i="28"/>
  <c r="BS49" i="28" s="1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BA50" i="28" s="1"/>
  <c r="AM50" i="28"/>
  <c r="AN50" i="28"/>
  <c r="AJ50" i="28"/>
  <c r="AI50" i="28"/>
  <c r="AX50" i="28"/>
  <c r="Q111" i="28"/>
  <c r="BO111" i="28" s="1"/>
  <c r="L111" i="28"/>
  <c r="H111" i="28"/>
  <c r="K111" i="28"/>
  <c r="BI111" i="28" s="1"/>
  <c r="C111" i="28"/>
  <c r="BA111" i="28" s="1"/>
  <c r="I111" i="28"/>
  <c r="V111" i="28"/>
  <c r="BT111" i="28" s="1"/>
  <c r="I49" i="28"/>
  <c r="C49" i="28"/>
  <c r="BA49" i="28" s="1"/>
  <c r="O49" i="28"/>
  <c r="J49" i="28"/>
  <c r="BH49" i="28" s="1"/>
  <c r="B49" i="28"/>
  <c r="R49" i="28"/>
  <c r="BP49" i="28" s="1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BG12" i="28" s="1"/>
  <c r="N78" i="28"/>
  <c r="V78" i="28"/>
  <c r="H78" i="28"/>
  <c r="U78" i="28"/>
  <c r="M78" i="28"/>
  <c r="AO50" i="28"/>
  <c r="AC50" i="28"/>
  <c r="F111" i="28"/>
  <c r="E111" i="28"/>
  <c r="F49" i="28"/>
  <c r="BD49" i="28" s="1"/>
  <c r="W63" i="27"/>
  <c r="W549" i="23"/>
  <c r="H63" i="27"/>
  <c r="H549" i="23"/>
  <c r="AP12" i="28"/>
  <c r="AQ12" i="28"/>
  <c r="BP12" i="28" s="1"/>
  <c r="G78" i="28"/>
  <c r="R78" i="28"/>
  <c r="BP78" i="28" s="1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BQ111" i="28" s="1"/>
  <c r="J111" i="28"/>
  <c r="P111" i="28"/>
  <c r="BN111" i="28" s="1"/>
  <c r="B111" i="28"/>
  <c r="AZ111" i="28" s="1"/>
  <c r="D49" i="28"/>
  <c r="BB49" i="28" s="1"/>
  <c r="M49" i="28"/>
  <c r="X49" i="28"/>
  <c r="BV49" i="28" s="1"/>
  <c r="T49" i="28"/>
  <c r="W49" i="28"/>
  <c r="S49" i="28"/>
  <c r="I63" i="27"/>
  <c r="BG63" i="27" s="1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BT12" i="28" s="1"/>
  <c r="AG12" i="28"/>
  <c r="AR12" i="28"/>
  <c r="AV12" i="28"/>
  <c r="AK12" i="28"/>
  <c r="AE12" i="28"/>
  <c r="F78" i="28"/>
  <c r="W78" i="28"/>
  <c r="S78" i="28"/>
  <c r="BQ78" i="28" s="1"/>
  <c r="O78" i="28"/>
  <c r="P78" i="28"/>
  <c r="Q78" i="28"/>
  <c r="E78" i="28"/>
  <c r="BC78" i="28" s="1"/>
  <c r="AR50" i="28"/>
  <c r="AA50" i="28"/>
  <c r="AD50" i="28"/>
  <c r="X111" i="28"/>
  <c r="BV111" i="28" s="1"/>
  <c r="U111" i="28"/>
  <c r="R111" i="28"/>
  <c r="E49" i="28"/>
  <c r="K49" i="28"/>
  <c r="P49" i="28"/>
  <c r="Q63" i="27"/>
  <c r="BO63" i="27" s="1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G49" i="28"/>
  <c r="Y49" i="28"/>
  <c r="BW49" i="28" s="1"/>
  <c r="V49" i="28"/>
  <c r="BT49" i="28" s="1"/>
  <c r="U63" i="27"/>
  <c r="U549" i="23"/>
  <c r="D63" i="27"/>
  <c r="D549" i="23"/>
  <c r="Y63" i="27"/>
  <c r="BW63" i="27" s="1"/>
  <c r="Y549" i="23"/>
  <c r="O63" i="27"/>
  <c r="BM63" i="27" s="1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BR78" i="28" s="1"/>
  <c r="L78" i="28"/>
  <c r="Q79" i="29"/>
  <c r="H79" i="29"/>
  <c r="X79" i="29"/>
  <c r="P79" i="29"/>
  <c r="L79" i="29"/>
  <c r="V79" i="29"/>
  <c r="E112" i="29"/>
  <c r="BC112" i="29" s="1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BS112" i="29" s="1"/>
  <c r="I112" i="29"/>
  <c r="N112" i="29"/>
  <c r="J112" i="29"/>
  <c r="K79" i="29"/>
  <c r="BI79" i="29" s="1"/>
  <c r="R79" i="29"/>
  <c r="J79" i="29"/>
  <c r="BH79" i="29" s="1"/>
  <c r="D79" i="29"/>
  <c r="U79" i="29"/>
  <c r="M79" i="29"/>
  <c r="P112" i="29"/>
  <c r="D112" i="29"/>
  <c r="C112" i="29"/>
  <c r="M112" i="29"/>
  <c r="W112" i="29"/>
  <c r="S112" i="29"/>
  <c r="E79" i="29"/>
  <c r="BC79" i="29" s="1"/>
  <c r="I79" i="29"/>
  <c r="O79" i="29"/>
  <c r="S79" i="29"/>
  <c r="B79" i="29"/>
  <c r="AZ79" i="29" s="1"/>
  <c r="N79" i="29"/>
  <c r="X112" i="29"/>
  <c r="T112" i="29"/>
  <c r="O112" i="29"/>
  <c r="BM112" i="29" s="1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BC25" i="27" s="1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BB49" i="29" s="1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BO12" i="29" s="1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BW91" i="27" s="1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BU49" i="29" s="1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BU77" i="29" s="1"/>
  <c r="AM77" i="29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BJ91" i="27" s="1"/>
  <c r="L713" i="23"/>
  <c r="G713" i="23"/>
  <c r="G91" i="27"/>
  <c r="BE91" i="27" s="1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BF49" i="29" s="1"/>
  <c r="AB49" i="29"/>
  <c r="AT49" i="29"/>
  <c r="AA49" i="29"/>
  <c r="G124" i="27"/>
  <c r="G746" i="23"/>
  <c r="W124" i="27"/>
  <c r="W746" i="23"/>
  <c r="I124" i="27"/>
  <c r="BG124" i="27" s="1"/>
  <c r="I746" i="23"/>
  <c r="U124" i="27"/>
  <c r="BS124" i="27" s="1"/>
  <c r="U746" i="23"/>
  <c r="L124" i="27"/>
  <c r="BJ124" i="27" s="1"/>
  <c r="L746" i="23"/>
  <c r="D746" i="23"/>
  <c r="D124" i="27"/>
  <c r="AC77" i="29"/>
  <c r="BB77" i="29" s="1"/>
  <c r="AO77" i="29"/>
  <c r="AL77" i="29"/>
  <c r="AQ77" i="29"/>
  <c r="AS77" i="29"/>
  <c r="AA77" i="29"/>
  <c r="C12" i="29"/>
  <c r="K12" i="29"/>
  <c r="X12" i="29"/>
  <c r="BV12" i="29" s="1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BB125" i="27" s="1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BK25" i="27" s="1"/>
  <c r="M261" i="23"/>
  <c r="AV25" i="27"/>
  <c r="BU25" i="27" s="1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BJ49" i="29" s="1"/>
  <c r="AM49" i="29"/>
  <c r="AH49" i="29"/>
  <c r="AE49" i="29"/>
  <c r="F124" i="27"/>
  <c r="BD124" i="27" s="1"/>
  <c r="F746" i="23"/>
  <c r="K124" i="27"/>
  <c r="K746" i="23"/>
  <c r="S124" i="27"/>
  <c r="BQ124" i="27" s="1"/>
  <c r="S746" i="23"/>
  <c r="O124" i="27"/>
  <c r="BM124" i="27" s="1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BL12" i="29" s="1"/>
  <c r="P12" i="29"/>
  <c r="M12" i="29"/>
  <c r="H493" i="23"/>
  <c r="H459" i="23"/>
  <c r="D493" i="23"/>
  <c r="D459" i="23"/>
  <c r="B323" i="23"/>
  <c r="AI111" i="28"/>
  <c r="BH111" i="28" s="1"/>
  <c r="AS78" i="28"/>
  <c r="AJ78" i="28"/>
  <c r="BI78" i="28" s="1"/>
  <c r="AC78" i="28"/>
  <c r="AK78" i="28"/>
  <c r="BJ78" i="28" s="1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BB111" i="28" s="1"/>
  <c r="AN111" i="28"/>
  <c r="AN78" i="28"/>
  <c r="AH78" i="28"/>
  <c r="BG78" i="28" s="1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BH50" i="29" s="1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BU78" i="28" s="1"/>
  <c r="AP78" i="28"/>
  <c r="AB78" i="28"/>
  <c r="BA78" i="28" s="1"/>
  <c r="AO78" i="28"/>
  <c r="AW78" i="28"/>
  <c r="AM78" i="28"/>
  <c r="AH91" i="26"/>
  <c r="AE91" i="26"/>
  <c r="AP91" i="26"/>
  <c r="AU91" i="26"/>
  <c r="AI91" i="26"/>
  <c r="AJ91" i="26"/>
  <c r="O50" i="29"/>
  <c r="BM50" i="29" s="1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BW64" i="27" s="1"/>
  <c r="AJ64" i="27"/>
  <c r="AV64" i="27"/>
  <c r="AR64" i="27"/>
  <c r="J27" i="27"/>
  <c r="BH27" i="27" s="1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BK64" i="27" s="1"/>
  <c r="AN64" i="27"/>
  <c r="AW64" i="27"/>
  <c r="BV64" i="27" s="1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BC64" i="27" s="1"/>
  <c r="AF51" i="28"/>
  <c r="AK51" i="28"/>
  <c r="AN51" i="28"/>
  <c r="W112" i="28"/>
  <c r="BU112" i="28" s="1"/>
  <c r="P112" i="28"/>
  <c r="H79" i="28"/>
  <c r="BF79" i="28" s="1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F50" i="28"/>
  <c r="L50" i="28"/>
  <c r="BJ50" i="28" s="1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BR51" i="28" s="1"/>
  <c r="AU51" i="28"/>
  <c r="AB51" i="28"/>
  <c r="AX51" i="28"/>
  <c r="AJ51" i="28"/>
  <c r="AG51" i="28"/>
  <c r="Y112" i="28"/>
  <c r="C112" i="28"/>
  <c r="F112" i="28"/>
  <c r="M112" i="28"/>
  <c r="H112" i="28"/>
  <c r="BF112" i="28" s="1"/>
  <c r="O112" i="28"/>
  <c r="S79" i="28"/>
  <c r="BQ79" i="28" s="1"/>
  <c r="V79" i="28"/>
  <c r="X79" i="28"/>
  <c r="G79" i="28"/>
  <c r="D79" i="28"/>
  <c r="F79" i="28"/>
  <c r="Y79" i="28"/>
  <c r="AM13" i="28"/>
  <c r="AV13" i="28"/>
  <c r="BU13" i="28" s="1"/>
  <c r="AX13" i="28"/>
  <c r="AS13" i="28"/>
  <c r="AN13" i="28"/>
  <c r="AH13" i="28"/>
  <c r="R64" i="27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BJ112" i="28" s="1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BB112" i="28" s="1"/>
  <c r="E112" i="28"/>
  <c r="T79" i="28"/>
  <c r="U79" i="28"/>
  <c r="M79" i="28"/>
  <c r="B79" i="28"/>
  <c r="K79" i="28"/>
  <c r="O79" i="28"/>
  <c r="AU13" i="28"/>
  <c r="BT13" i="28" s="1"/>
  <c r="AG13" i="28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BU50" i="28" s="1"/>
  <c r="Q50" i="28"/>
  <c r="P50" i="28"/>
  <c r="BN50" i="28" s="1"/>
  <c r="B50" i="28"/>
  <c r="X50" i="28"/>
  <c r="E50" i="28"/>
  <c r="BC50" i="28" s="1"/>
  <c r="AA51" i="28"/>
  <c r="AH51" i="28"/>
  <c r="B112" i="28"/>
  <c r="V112" i="28"/>
  <c r="I112" i="28"/>
  <c r="R79" i="28"/>
  <c r="P79" i="28"/>
  <c r="BN79" i="28" s="1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BR64" i="27" s="1"/>
  <c r="N550" i="23"/>
  <c r="N64" i="27"/>
  <c r="Q550" i="23"/>
  <c r="Q64" i="27"/>
  <c r="BO64" i="27" s="1"/>
  <c r="K64" i="27"/>
  <c r="K550" i="23"/>
  <c r="F64" i="27"/>
  <c r="BD64" i="27" s="1"/>
  <c r="F550" i="23"/>
  <c r="I50" i="28"/>
  <c r="S50" i="28"/>
  <c r="V50" i="28"/>
  <c r="N50" i="28"/>
  <c r="BL50" i="28" s="1"/>
  <c r="G50" i="28"/>
  <c r="K50" i="28"/>
  <c r="BI50" i="28" s="1"/>
  <c r="M50" i="28"/>
  <c r="W113" i="29"/>
  <c r="H113" i="29"/>
  <c r="T113" i="29"/>
  <c r="Y113" i="29"/>
  <c r="J113" i="29"/>
  <c r="D113" i="29"/>
  <c r="Y80" i="29"/>
  <c r="R80" i="29"/>
  <c r="M80" i="29"/>
  <c r="BK80" i="29" s="1"/>
  <c r="L80" i="29"/>
  <c r="D80" i="29"/>
  <c r="BB80" i="29" s="1"/>
  <c r="W80" i="29"/>
  <c r="G113" i="29"/>
  <c r="I113" i="29"/>
  <c r="F113" i="29"/>
  <c r="N113" i="29"/>
  <c r="Q113" i="29"/>
  <c r="BO113" i="29" s="1"/>
  <c r="R113" i="29"/>
  <c r="B80" i="29"/>
  <c r="H80" i="29"/>
  <c r="U80" i="29"/>
  <c r="BS80" i="29" s="1"/>
  <c r="O80" i="29"/>
  <c r="C80" i="29"/>
  <c r="Q80" i="29"/>
  <c r="S113" i="29"/>
  <c r="M113" i="29"/>
  <c r="P113" i="29"/>
  <c r="BN113" i="29" s="1"/>
  <c r="O113" i="29"/>
  <c r="C113" i="29"/>
  <c r="BA113" i="29" s="1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BR80" i="29" s="1"/>
  <c r="X80" i="29"/>
  <c r="M13" i="29"/>
  <c r="I13" i="29"/>
  <c r="S13" i="29"/>
  <c r="BQ13" i="29" s="1"/>
  <c r="L13" i="29"/>
  <c r="C13" i="29"/>
  <c r="N13" i="29"/>
  <c r="AB78" i="29"/>
  <c r="BA78" i="29" s="1"/>
  <c r="AL78" i="29"/>
  <c r="AT78" i="29"/>
  <c r="BS78" i="29" s="1"/>
  <c r="AJ78" i="29"/>
  <c r="AG78" i="29"/>
  <c r="AW78" i="29"/>
  <c r="BV78" i="29" s="1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BT125" i="27" s="1"/>
  <c r="V747" i="23"/>
  <c r="C125" i="27"/>
  <c r="BA125" i="27" s="1"/>
  <c r="D125" i="27"/>
  <c r="O125" i="27"/>
  <c r="BM125" i="27" s="1"/>
  <c r="E125" i="27"/>
  <c r="E747" i="23"/>
  <c r="X125" i="27"/>
  <c r="AU50" i="29"/>
  <c r="AK50" i="29"/>
  <c r="AC50" i="29"/>
  <c r="BB50" i="29" s="1"/>
  <c r="AM50" i="29"/>
  <c r="AN50" i="29"/>
  <c r="AW50" i="29"/>
  <c r="AS111" i="29"/>
  <c r="AW111" i="29"/>
  <c r="AV111" i="29"/>
  <c r="BU111" i="29" s="1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T13" i="29" s="1"/>
  <c r="B13" i="29"/>
  <c r="W13" i="29"/>
  <c r="G13" i="29"/>
  <c r="P13" i="29"/>
  <c r="AC78" i="29"/>
  <c r="AE78" i="29"/>
  <c r="AO78" i="29"/>
  <c r="AN78" i="29"/>
  <c r="BM78" i="29" s="1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BR26" i="27" s="1"/>
  <c r="T262" i="23"/>
  <c r="AM26" i="27"/>
  <c r="N262" i="23"/>
  <c r="AF26" i="27"/>
  <c r="BE26" i="27" s="1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BS125" i="27" s="1"/>
  <c r="U747" i="23"/>
  <c r="W125" i="27"/>
  <c r="BU125" i="27" s="1"/>
  <c r="Y125" i="27"/>
  <c r="AL50" i="29"/>
  <c r="AA50" i="29"/>
  <c r="AT50" i="29"/>
  <c r="BS50" i="29" s="1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BK111" i="29" s="1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BC78" i="29" s="1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BB92" i="27" s="1"/>
  <c r="D714" i="23"/>
  <c r="M92" i="27"/>
  <c r="BK92" i="27" s="1"/>
  <c r="M714" i="23"/>
  <c r="B92" i="27"/>
  <c r="AZ92" i="27" s="1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BJ125" i="27" s="1"/>
  <c r="AF50" i="29"/>
  <c r="AV50" i="29"/>
  <c r="AO50" i="29"/>
  <c r="AS50" i="29"/>
  <c r="BR50" i="29" s="1"/>
  <c r="AJ50" i="29"/>
  <c r="AX50" i="29"/>
  <c r="AD111" i="29"/>
  <c r="AA111" i="29"/>
  <c r="AZ111" i="29" s="1"/>
  <c r="AR111" i="29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E13" i="29"/>
  <c r="BC13" i="29" s="1"/>
  <c r="F13" i="29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BR125" i="27" s="1"/>
  <c r="P125" i="27"/>
  <c r="AG50" i="29"/>
  <c r="BF50" i="29" s="1"/>
  <c r="AQ50" i="29"/>
  <c r="AD50" i="29"/>
  <c r="AR50" i="29"/>
  <c r="AE50" i="29"/>
  <c r="BD50" i="29" s="1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BV112" i="28" s="1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BI112" i="28" s="1"/>
  <c r="AV92" i="26"/>
  <c r="AO92" i="26"/>
  <c r="AC92" i="26"/>
  <c r="AG92" i="26"/>
  <c r="AA92" i="26"/>
  <c r="AX92" i="26"/>
  <c r="AV15" i="29"/>
  <c r="AO15" i="29"/>
  <c r="AS15" i="29"/>
  <c r="AE15" i="29"/>
  <c r="BD15" i="29" s="1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BW112" i="28" s="1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BP51" i="29" s="1"/>
  <c r="Q51" i="29"/>
  <c r="V51" i="29"/>
  <c r="E51" i="29"/>
  <c r="N51" i="29"/>
  <c r="BL51" i="29" s="1"/>
  <c r="X51" i="29"/>
  <c r="AC79" i="28"/>
  <c r="AQ79" i="28"/>
  <c r="AJ79" i="28"/>
  <c r="BI79" i="28" s="1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BL112" i="28" s="1"/>
  <c r="C16" i="28"/>
  <c r="G16" i="28"/>
  <c r="K16" i="28"/>
  <c r="O16" i="28"/>
  <c r="BM16" i="28" s="1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BO92" i="27" s="1"/>
  <c r="Q1061" i="23"/>
  <c r="AW92" i="27"/>
  <c r="X1061" i="23"/>
  <c r="M1094" i="23"/>
  <c r="AL125" i="27"/>
  <c r="BK125" i="27" s="1"/>
  <c r="N1061" i="23"/>
  <c r="AM92" i="27"/>
  <c r="F1061" i="23"/>
  <c r="AE92" i="27"/>
  <c r="BD92" i="27" s="1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BF92" i="27" s="1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BJ92" i="27" s="1"/>
  <c r="AX92" i="27"/>
  <c r="BW92" i="27" s="1"/>
  <c r="Y1061" i="23"/>
  <c r="U1061" i="23"/>
  <c r="AT92" i="27"/>
  <c r="S1061" i="23"/>
  <c r="AR92" i="27"/>
  <c r="BQ92" i="27" s="1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BC28" i="27" s="1"/>
  <c r="M28" i="27"/>
  <c r="M90" i="23"/>
  <c r="V28" i="27"/>
  <c r="AB65" i="27"/>
  <c r="BA65" i="27" s="1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BK113" i="28" s="1"/>
  <c r="W113" i="28"/>
  <c r="AM52" i="28"/>
  <c r="AC52" i="28"/>
  <c r="G51" i="28"/>
  <c r="N51" i="28"/>
  <c r="W51" i="28"/>
  <c r="BU51" i="28" s="1"/>
  <c r="U65" i="27"/>
  <c r="BS65" i="27"/>
  <c r="U551" i="23"/>
  <c r="I65" i="27"/>
  <c r="BG65" i="27" s="1"/>
  <c r="I551" i="23"/>
  <c r="R65" i="27"/>
  <c r="R551" i="23"/>
  <c r="AQ14" i="28"/>
  <c r="AW14" i="28"/>
  <c r="AO14" i="28"/>
  <c r="BN14" i="28" s="1"/>
  <c r="AF14" i="28"/>
  <c r="AG14" i="28"/>
  <c r="AC14" i="28"/>
  <c r="B80" i="28"/>
  <c r="AZ80" i="28" s="1"/>
  <c r="L80" i="28"/>
  <c r="V80" i="28"/>
  <c r="C80" i="28"/>
  <c r="E80" i="28"/>
  <c r="BC80" i="28" s="1"/>
  <c r="K80" i="28"/>
  <c r="K113" i="28"/>
  <c r="D113" i="28"/>
  <c r="L113" i="28"/>
  <c r="BJ113" i="28" s="1"/>
  <c r="N113" i="28"/>
  <c r="C113" i="28"/>
  <c r="B113" i="28"/>
  <c r="AU52" i="28"/>
  <c r="BT52" i="28" s="1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BH65" i="27" s="1"/>
  <c r="J551" i="23"/>
  <c r="T65" i="27"/>
  <c r="BR65" i="27" s="1"/>
  <c r="T551" i="23"/>
  <c r="G65" i="27"/>
  <c r="G551" i="23"/>
  <c r="W551" i="23"/>
  <c r="W65" i="27"/>
  <c r="B551" i="23"/>
  <c r="B65" i="27"/>
  <c r="AZ65" i="27" s="1"/>
  <c r="V551" i="23"/>
  <c r="V65" i="27"/>
  <c r="BT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BJ51" i="28" s="1"/>
  <c r="J51" i="28"/>
  <c r="E551" i="23"/>
  <c r="E65" i="27"/>
  <c r="BC65" i="27"/>
  <c r="AS14" i="28"/>
  <c r="AR14" i="28"/>
  <c r="AL14" i="28"/>
  <c r="AA14" i="28"/>
  <c r="AU14" i="28"/>
  <c r="AX14" i="28"/>
  <c r="T80" i="28"/>
  <c r="N80" i="28"/>
  <c r="S80" i="28"/>
  <c r="J80" i="28"/>
  <c r="BH80" i="28" s="1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BH52" i="28" s="1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BS14" i="28" s="1"/>
  <c r="AE14" i="28"/>
  <c r="AH14" i="28"/>
  <c r="AN14" i="28"/>
  <c r="I80" i="28"/>
  <c r="F80" i="28"/>
  <c r="BD80" i="28" s="1"/>
  <c r="M80" i="28"/>
  <c r="D80" i="28"/>
  <c r="Q80" i="28"/>
  <c r="G80" i="28"/>
  <c r="BE80" i="28" s="1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BF51" i="28" s="1"/>
  <c r="F51" i="28"/>
  <c r="V51" i="28"/>
  <c r="P51" i="28"/>
  <c r="S65" i="27"/>
  <c r="BQ65" i="27" s="1"/>
  <c r="S551" i="23"/>
  <c r="D65" i="27"/>
  <c r="D551" i="23"/>
  <c r="M65" i="27"/>
  <c r="BK65" i="27" s="1"/>
  <c r="M551" i="23"/>
  <c r="N65" i="27"/>
  <c r="BL65" i="27" s="1"/>
  <c r="N551" i="23"/>
  <c r="K551" i="23"/>
  <c r="K65" i="27"/>
  <c r="P65" i="27"/>
  <c r="BN65" i="27" s="1"/>
  <c r="P551" i="23"/>
  <c r="N81" i="29"/>
  <c r="I81" i="29"/>
  <c r="V81" i="29"/>
  <c r="K81" i="29"/>
  <c r="R81" i="29"/>
  <c r="F81" i="29"/>
  <c r="S114" i="29"/>
  <c r="C114" i="29"/>
  <c r="N114" i="29"/>
  <c r="BL114" i="29" s="1"/>
  <c r="M114" i="29"/>
  <c r="V114" i="29"/>
  <c r="BT114" i="29" s="1"/>
  <c r="R114" i="29"/>
  <c r="M81" i="29"/>
  <c r="BK81" i="29" s="1"/>
  <c r="T81" i="29"/>
  <c r="B81" i="29"/>
  <c r="O81" i="29"/>
  <c r="H81" i="29"/>
  <c r="L81" i="29"/>
  <c r="H114" i="29"/>
  <c r="BF114" i="29" s="1"/>
  <c r="X114" i="29"/>
  <c r="E114" i="29"/>
  <c r="B114" i="29"/>
  <c r="F114" i="29"/>
  <c r="Q114" i="29"/>
  <c r="Q81" i="29"/>
  <c r="BO81" i="29" s="1"/>
  <c r="G81" i="29"/>
  <c r="U81" i="29"/>
  <c r="BS81" i="29" s="1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BW51" i="29" s="1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BQ112" i="29" s="1"/>
  <c r="AD112" i="29"/>
  <c r="AG112" i="29"/>
  <c r="BF112" i="29" s="1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BW93" i="27" s="1"/>
  <c r="Y715" i="23"/>
  <c r="L715" i="23"/>
  <c r="L93" i="27"/>
  <c r="O93" i="27"/>
  <c r="BM93" i="27" s="1"/>
  <c r="O715" i="23"/>
  <c r="D93" i="27"/>
  <c r="D715" i="23"/>
  <c r="I93" i="27"/>
  <c r="I715" i="23"/>
  <c r="AX79" i="29"/>
  <c r="AU79" i="29"/>
  <c r="AN79" i="29"/>
  <c r="AF79" i="29"/>
  <c r="AS79" i="29"/>
  <c r="BR79" i="29" s="1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BO51" i="29" s="1"/>
  <c r="AV51" i="29"/>
  <c r="AO51" i="29"/>
  <c r="AL51" i="29"/>
  <c r="AE51" i="29"/>
  <c r="BD51" i="29" s="1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BP112" i="29" s="1"/>
  <c r="AK112" i="29"/>
  <c r="AV112" i="29"/>
  <c r="BU112" i="29" s="1"/>
  <c r="AH112" i="29"/>
  <c r="BG112" i="29" s="1"/>
  <c r="AC112" i="29"/>
  <c r="BB112" i="29" s="1"/>
  <c r="AI112" i="29"/>
  <c r="P126" i="27"/>
  <c r="P748" i="23"/>
  <c r="W126" i="27"/>
  <c r="BU126" i="27" s="1"/>
  <c r="W748" i="23"/>
  <c r="C126" i="27"/>
  <c r="C748" i="23"/>
  <c r="T126" i="27"/>
  <c r="T748" i="23"/>
  <c r="M126" i="27"/>
  <c r="M748" i="23"/>
  <c r="G126" i="27"/>
  <c r="BE126" i="27" s="1"/>
  <c r="G748" i="23"/>
  <c r="W93" i="27"/>
  <c r="W715" i="23"/>
  <c r="C93" i="27"/>
  <c r="BA93" i="27" s="1"/>
  <c r="C715" i="23"/>
  <c r="S93" i="27"/>
  <c r="S715" i="23"/>
  <c r="P715" i="23"/>
  <c r="P93" i="27"/>
  <c r="E93" i="27"/>
  <c r="BC93" i="27" s="1"/>
  <c r="E715" i="23"/>
  <c r="T93" i="27"/>
  <c r="T715" i="23"/>
  <c r="AL79" i="29"/>
  <c r="BK79" i="29" s="1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AW51" i="29"/>
  <c r="AB51" i="29"/>
  <c r="AM51" i="29"/>
  <c r="AK51" i="29"/>
  <c r="BJ51" i="29" s="1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BG126" i="27" s="1"/>
  <c r="I748" i="23"/>
  <c r="U126" i="27"/>
  <c r="U748" i="23"/>
  <c r="E126" i="27"/>
  <c r="BC126" i="27" s="1"/>
  <c r="E748" i="23"/>
  <c r="N93" i="27"/>
  <c r="BL93" i="27" s="1"/>
  <c r="N715" i="23"/>
  <c r="F93" i="27"/>
  <c r="BD93" i="27" s="1"/>
  <c r="F715" i="23"/>
  <c r="M93" i="27"/>
  <c r="BK93" i="27" s="1"/>
  <c r="M715" i="23"/>
  <c r="X93" i="27"/>
  <c r="X715" i="23"/>
  <c r="R93" i="27"/>
  <c r="R715" i="23"/>
  <c r="G93" i="27"/>
  <c r="BE93" i="27" s="1"/>
  <c r="G715" i="23"/>
  <c r="AQ79" i="29"/>
  <c r="BP79" i="29" s="1"/>
  <c r="AG79" i="29"/>
  <c r="AC79" i="29"/>
  <c r="BB79" i="29" s="1"/>
  <c r="AJ79" i="29"/>
  <c r="AP79" i="29"/>
  <c r="BO79" i="29" s="1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BC14" i="29" s="1"/>
  <c r="Y14" i="29"/>
  <c r="AN51" i="29"/>
  <c r="BM51" i="29" s="1"/>
  <c r="AJ51" i="29"/>
  <c r="AG51" i="29"/>
  <c r="BF51" i="29" s="1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BL112" i="29" s="1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BD113" i="28" s="1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BS52" i="29" s="1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BV113" i="28" s="1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BG80" i="28" s="1"/>
  <c r="AE80" i="28"/>
  <c r="D52" i="29"/>
  <c r="K52" i="29"/>
  <c r="X52" i="29"/>
  <c r="I52" i="29"/>
  <c r="P52" i="29"/>
  <c r="BN52" i="29" s="1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BR80" i="28" s="1"/>
  <c r="AD80" i="28"/>
  <c r="AV80" i="28"/>
  <c r="AG80" i="28"/>
  <c r="R52" i="29"/>
  <c r="Y52" i="29"/>
  <c r="B52" i="29"/>
  <c r="V52" i="29"/>
  <c r="H52" i="29"/>
  <c r="BF52" i="29" s="1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BO80" i="28" s="1"/>
  <c r="AX80" i="28"/>
  <c r="BW80" i="28" s="1"/>
  <c r="AB80" i="28"/>
  <c r="BA80" i="28" s="1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BJ93" i="27" s="1"/>
  <c r="L1062" i="23"/>
  <c r="AP93" i="27"/>
  <c r="BO93" i="27" s="1"/>
  <c r="Q1062" i="23"/>
  <c r="AU93" i="27"/>
  <c r="BT93" i="27" s="1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BA126" i="27" s="1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AA93" i="27"/>
  <c r="AZ93" i="27" s="1"/>
  <c r="B1062" i="23"/>
  <c r="F1062" i="23"/>
  <c r="AE93" i="27"/>
  <c r="AB93" i="27"/>
  <c r="C1062" i="23"/>
  <c r="AS93" i="27"/>
  <c r="BR93" i="27" s="1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BC66" i="27" s="1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BU114" i="28" s="1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BK114" i="28" s="1"/>
  <c r="C114" i="28"/>
  <c r="L114" i="28"/>
  <c r="BJ114" i="28" s="1"/>
  <c r="N114" i="28"/>
  <c r="R114" i="28"/>
  <c r="X114" i="28"/>
  <c r="N52" i="28"/>
  <c r="C52" i="28"/>
  <c r="BA52" i="28" s="1"/>
  <c r="U52" i="28"/>
  <c r="J52" i="28"/>
  <c r="S52" i="28"/>
  <c r="BQ52" i="28" s="1"/>
  <c r="R52" i="28"/>
  <c r="AB15" i="28"/>
  <c r="BA15" i="28" s="1"/>
  <c r="AW15" i="28"/>
  <c r="AT15" i="28"/>
  <c r="AN15" i="28"/>
  <c r="BM15" i="28" s="1"/>
  <c r="AK15" i="28"/>
  <c r="AO15" i="28"/>
  <c r="M552" i="23"/>
  <c r="M66" i="27"/>
  <c r="BK66" i="27" s="1"/>
  <c r="Q552" i="23"/>
  <c r="Q66" i="27"/>
  <c r="N66" i="27"/>
  <c r="N552" i="23"/>
  <c r="V66" i="27"/>
  <c r="BT66" i="27" s="1"/>
  <c r="V552" i="23"/>
  <c r="Y66" i="27"/>
  <c r="Y552" i="23"/>
  <c r="O66" i="27"/>
  <c r="BM66" i="27" s="1"/>
  <c r="O552" i="23"/>
  <c r="AT53" i="28"/>
  <c r="AV53" i="28"/>
  <c r="AS53" i="28"/>
  <c r="AD53" i="28"/>
  <c r="AU53" i="28"/>
  <c r="BT53" i="28" s="1"/>
  <c r="AN53" i="28"/>
  <c r="E81" i="28"/>
  <c r="C81" i="28"/>
  <c r="Q81" i="28"/>
  <c r="T81" i="28"/>
  <c r="G81" i="28"/>
  <c r="BE81" i="28" s="1"/>
  <c r="S81" i="28"/>
  <c r="B114" i="28"/>
  <c r="G114" i="28"/>
  <c r="G52" i="28"/>
  <c r="BE52" i="28" s="1"/>
  <c r="I52" i="28"/>
  <c r="AR15" i="28"/>
  <c r="AD15" i="28"/>
  <c r="L552" i="23"/>
  <c r="L66" i="27"/>
  <c r="T66" i="27"/>
  <c r="BR66" i="27" s="1"/>
  <c r="T552" i="23"/>
  <c r="AI53" i="28"/>
  <c r="BH53" i="28" s="1"/>
  <c r="F81" i="28"/>
  <c r="X81" i="28"/>
  <c r="H114" i="28"/>
  <c r="D114" i="28"/>
  <c r="BB114" i="28" s="1"/>
  <c r="I114" i="28"/>
  <c r="Q114" i="28"/>
  <c r="Y114" i="28"/>
  <c r="J114" i="28"/>
  <c r="BH114" i="28" s="1"/>
  <c r="T52" i="28"/>
  <c r="M52" i="28"/>
  <c r="BK52" i="28" s="1"/>
  <c r="K52" i="28"/>
  <c r="BI52" i="28" s="1"/>
  <c r="O52" i="28"/>
  <c r="BM52" i="28" s="1"/>
  <c r="D52" i="28"/>
  <c r="BB52" i="28" s="1"/>
  <c r="E52" i="28"/>
  <c r="BC52" i="28" s="1"/>
  <c r="X52" i="28"/>
  <c r="BV52" i="28" s="1"/>
  <c r="AE15" i="28"/>
  <c r="AF15" i="28"/>
  <c r="AX15" i="28"/>
  <c r="BW15" i="28" s="1"/>
  <c r="AH15" i="28"/>
  <c r="AP15" i="28"/>
  <c r="BO15" i="28" s="1"/>
  <c r="AI15" i="28"/>
  <c r="P552" i="23"/>
  <c r="P66" i="27"/>
  <c r="BN66" i="27" s="1"/>
  <c r="B552" i="23"/>
  <c r="B66" i="27"/>
  <c r="E66" i="27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BB81" i="28" s="1"/>
  <c r="L81" i="28"/>
  <c r="P81" i="28"/>
  <c r="H81" i="28"/>
  <c r="F114" i="28"/>
  <c r="S114" i="28"/>
  <c r="H52" i="28"/>
  <c r="BF52" i="28" s="1"/>
  <c r="W52" i="28"/>
  <c r="BU52" i="28" s="1"/>
  <c r="AU15" i="28"/>
  <c r="AG15" i="28"/>
  <c r="D66" i="27"/>
  <c r="BB66" i="27" s="1"/>
  <c r="D552" i="23"/>
  <c r="I66" i="27"/>
  <c r="I552" i="23"/>
  <c r="AL53" i="28"/>
  <c r="AH53" i="28"/>
  <c r="AC53" i="28"/>
  <c r="M81" i="28"/>
  <c r="Y81" i="28"/>
  <c r="BW81" i="28" s="1"/>
  <c r="O81" i="28"/>
  <c r="K114" i="28"/>
  <c r="O114" i="28"/>
  <c r="P114" i="28"/>
  <c r="BN114" i="28" s="1"/>
  <c r="U114" i="28"/>
  <c r="E114" i="28"/>
  <c r="BC114" i="28" s="1"/>
  <c r="V114" i="28"/>
  <c r="L52" i="28"/>
  <c r="BJ52" i="28" s="1"/>
  <c r="F52" i="28"/>
  <c r="Y52" i="28"/>
  <c r="Q52" i="28"/>
  <c r="B52" i="28"/>
  <c r="P52" i="28"/>
  <c r="AC15" i="28"/>
  <c r="AV15" i="28"/>
  <c r="AM15" i="28"/>
  <c r="AS15" i="28"/>
  <c r="AQ15" i="28"/>
  <c r="AL15" i="28"/>
  <c r="K66" i="27"/>
  <c r="BI66" i="27" s="1"/>
  <c r="K552" i="23"/>
  <c r="R552" i="23"/>
  <c r="R66" i="27"/>
  <c r="BP66" i="27" s="1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BA53" i="28" s="1"/>
  <c r="AP53" i="28"/>
  <c r="AE53" i="28"/>
  <c r="AF53" i="28"/>
  <c r="K81" i="28"/>
  <c r="V81" i="28"/>
  <c r="W81" i="28"/>
  <c r="BU81" i="28" s="1"/>
  <c r="R81" i="28"/>
  <c r="B81" i="28"/>
  <c r="AZ81" i="28" s="1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BH82" i="29" s="1"/>
  <c r="W82" i="29"/>
  <c r="U82" i="29"/>
  <c r="P115" i="29"/>
  <c r="S115" i="29"/>
  <c r="BQ115" i="29" s="1"/>
  <c r="L115" i="29"/>
  <c r="K115" i="29"/>
  <c r="D115" i="29"/>
  <c r="H115" i="29"/>
  <c r="R82" i="29"/>
  <c r="O82" i="29"/>
  <c r="E82" i="29"/>
  <c r="S82" i="29"/>
  <c r="V82" i="29"/>
  <c r="L82" i="29"/>
  <c r="BJ82" i="29" s="1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BW82" i="29" s="1"/>
  <c r="U115" i="29"/>
  <c r="T115" i="29"/>
  <c r="E115" i="29"/>
  <c r="X115" i="29"/>
  <c r="V115" i="29"/>
  <c r="J115" i="29"/>
  <c r="I82" i="29"/>
  <c r="G82" i="29"/>
  <c r="BE82" i="29" s="1"/>
  <c r="D82" i="29"/>
  <c r="T82" i="29"/>
  <c r="K82" i="29"/>
  <c r="F82" i="29"/>
  <c r="BD82" i="29" s="1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BG94" i="27" s="1"/>
  <c r="F264" i="23"/>
  <c r="AE28" i="27"/>
  <c r="AT28" i="27"/>
  <c r="U264" i="23"/>
  <c r="AD28" i="27"/>
  <c r="E264" i="23"/>
  <c r="AF28" i="27"/>
  <c r="BE28" i="27" s="1"/>
  <c r="G264" i="23"/>
  <c r="AH28" i="27"/>
  <c r="I264" i="23"/>
  <c r="AQ28" i="27"/>
  <c r="BP28" i="27" s="1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BK52" i="29" s="1"/>
  <c r="AP52" i="29"/>
  <c r="BO52" i="29" s="1"/>
  <c r="AB113" i="29"/>
  <c r="AG113" i="29"/>
  <c r="BF113" i="29" s="1"/>
  <c r="AN113" i="29"/>
  <c r="BM113" i="29" s="1"/>
  <c r="AJ113" i="29"/>
  <c r="BI113" i="29" s="1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BW127" i="27" s="1"/>
  <c r="Y749" i="23"/>
  <c r="W127" i="27"/>
  <c r="W749" i="23"/>
  <c r="O127" i="27"/>
  <c r="O749" i="23"/>
  <c r="V127" i="27"/>
  <c r="BT127" i="27" s="1"/>
  <c r="V749" i="23"/>
  <c r="P127" i="27"/>
  <c r="P749" i="23"/>
  <c r="N15" i="29"/>
  <c r="BL15" i="29" s="1"/>
  <c r="I15" i="29"/>
  <c r="J15" i="29"/>
  <c r="T15" i="29"/>
  <c r="BR15" i="29" s="1"/>
  <c r="S15" i="29"/>
  <c r="BQ15" i="29" s="1"/>
  <c r="B15" i="29"/>
  <c r="AI28" i="26"/>
  <c r="AW28" i="26"/>
  <c r="AN28" i="26"/>
  <c r="AJ28" i="26"/>
  <c r="AL28" i="26"/>
  <c r="AD28" i="26"/>
  <c r="AX80" i="29"/>
  <c r="BW80" i="29" s="1"/>
  <c r="AU80" i="29"/>
  <c r="AK80" i="29"/>
  <c r="AP80" i="29"/>
  <c r="BO80" i="29" s="1"/>
  <c r="AG80" i="29"/>
  <c r="BF80" i="29" s="1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BK28" i="27" s="1"/>
  <c r="M264" i="23"/>
  <c r="AG28" i="27"/>
  <c r="BF28" i="27" s="1"/>
  <c r="H264" i="23"/>
  <c r="V264" i="23"/>
  <c r="AU28" i="27"/>
  <c r="BT28" i="27" s="1"/>
  <c r="AN28" i="27"/>
  <c r="BM28" i="27" s="1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BA52" i="29" s="1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BB113" i="29" s="1"/>
  <c r="AO113" i="29"/>
  <c r="AQ113" i="29"/>
  <c r="BP113" i="29" s="1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BF127" i="27" s="1"/>
  <c r="X749" i="23"/>
  <c r="X127" i="27"/>
  <c r="BV127" i="27" s="1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BP80" i="29" s="1"/>
  <c r="AW80" i="29"/>
  <c r="AD80" i="29"/>
  <c r="AJ80" i="29"/>
  <c r="BI80" i="29" s="1"/>
  <c r="AA80" i="29"/>
  <c r="AZ80" i="29" s="1"/>
  <c r="B495" i="23"/>
  <c r="X94" i="27"/>
  <c r="X716" i="23"/>
  <c r="S94" i="27"/>
  <c r="BQ94" i="27" s="1"/>
  <c r="S716" i="23"/>
  <c r="H94" i="27"/>
  <c r="H716" i="23"/>
  <c r="F94" i="27"/>
  <c r="BD94" i="27" s="1"/>
  <c r="F716" i="23"/>
  <c r="V94" i="27"/>
  <c r="BT94" i="27" s="1"/>
  <c r="V716" i="23"/>
  <c r="U94" i="27"/>
  <c r="U716" i="23"/>
  <c r="AS28" i="27"/>
  <c r="BR28" i="27" s="1"/>
  <c r="T264" i="23"/>
  <c r="N264" i="23"/>
  <c r="AM28" i="27"/>
  <c r="B264" i="23"/>
  <c r="AA28" i="27"/>
  <c r="AZ28" i="27" s="1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BU52" i="29" s="1"/>
  <c r="AG52" i="29"/>
  <c r="AI52" i="29"/>
  <c r="AW52" i="29"/>
  <c r="AE52" i="29"/>
  <c r="BD52" i="29" s="1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BQ127" i="27" s="1"/>
  <c r="S749" i="23"/>
  <c r="I127" i="27"/>
  <c r="I749" i="23"/>
  <c r="C127" i="27"/>
  <c r="BA127" i="27" s="1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BJ15" i="29" s="1"/>
  <c r="U15" i="29"/>
  <c r="E15" i="29"/>
  <c r="BC15" i="29" s="1"/>
  <c r="W15" i="29"/>
  <c r="AG28" i="26"/>
  <c r="AK28" i="26"/>
  <c r="AV28" i="26"/>
  <c r="AE28" i="26"/>
  <c r="AQ28" i="26"/>
  <c r="AO28" i="26"/>
  <c r="AV80" i="29"/>
  <c r="BU80" i="29" s="1"/>
  <c r="AM80" i="29"/>
  <c r="AE80" i="29"/>
  <c r="AC80" i="29"/>
  <c r="AH80" i="29"/>
  <c r="AT80" i="29"/>
  <c r="D94" i="27"/>
  <c r="BB94" i="27" s="1"/>
  <c r="D716" i="23"/>
  <c r="G94" i="27"/>
  <c r="G716" i="23"/>
  <c r="N94" i="27"/>
  <c r="N716" i="23"/>
  <c r="O94" i="27"/>
  <c r="BM94" i="27" s="1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BJ52" i="29" s="1"/>
  <c r="AU52" i="29"/>
  <c r="AD52" i="29"/>
  <c r="BC52" i="29" s="1"/>
  <c r="AT52" i="29"/>
  <c r="AS52" i="29"/>
  <c r="BR52" i="29" s="1"/>
  <c r="AO52" i="29"/>
  <c r="AT113" i="29"/>
  <c r="AP113" i="29"/>
  <c r="AA113" i="29"/>
  <c r="AD113" i="29"/>
  <c r="AH113" i="29"/>
  <c r="BG113" i="29" s="1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BD127" i="27" s="1"/>
  <c r="F749" i="23"/>
  <c r="E127" i="27"/>
  <c r="E749" i="23"/>
  <c r="O15" i="29"/>
  <c r="X15" i="29"/>
  <c r="C15" i="29"/>
  <c r="F15" i="29"/>
  <c r="P15" i="29"/>
  <c r="BN15" i="29" s="1"/>
  <c r="M15" i="29"/>
  <c r="AA28" i="26"/>
  <c r="AU28" i="26"/>
  <c r="AP28" i="26"/>
  <c r="AR28" i="26"/>
  <c r="AT28" i="26"/>
  <c r="AX28" i="26"/>
  <c r="AF80" i="29"/>
  <c r="AL80" i="29"/>
  <c r="AR80" i="29"/>
  <c r="AB80" i="29"/>
  <c r="AN80" i="29"/>
  <c r="BM80" i="29" s="1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BP53" i="29" s="1"/>
  <c r="N53" i="29"/>
  <c r="B53" i="29"/>
  <c r="AZ53" i="29" s="1"/>
  <c r="G53" i="29"/>
  <c r="M53" i="29"/>
  <c r="BK53" i="29" s="1"/>
  <c r="AN114" i="28"/>
  <c r="AJ114" i="28"/>
  <c r="AS114" i="28"/>
  <c r="AH114" i="28"/>
  <c r="AF114" i="28"/>
  <c r="AX114" i="28"/>
  <c r="AV81" i="28"/>
  <c r="AP81" i="28"/>
  <c r="BO81" i="28" s="1"/>
  <c r="AT81" i="28"/>
  <c r="AN81" i="28"/>
  <c r="AX81" i="28"/>
  <c r="AJ81" i="28"/>
  <c r="BI81" i="28" s="1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BF53" i="29" s="1"/>
  <c r="C53" i="29"/>
  <c r="E53" i="29"/>
  <c r="L53" i="29"/>
  <c r="AA114" i="28"/>
  <c r="AE114" i="28"/>
  <c r="AU114" i="28"/>
  <c r="BT114" i="28" s="1"/>
  <c r="AK114" i="28"/>
  <c r="AQ114" i="28"/>
  <c r="AD114" i="28"/>
  <c r="AC17" i="29"/>
  <c r="AA17" i="29"/>
  <c r="AP17" i="29"/>
  <c r="AV17" i="29"/>
  <c r="AT17" i="29"/>
  <c r="AN17" i="29"/>
  <c r="AG17" i="29"/>
  <c r="BF17" i="29" s="1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BM53" i="29" s="1"/>
  <c r="Q53" i="29"/>
  <c r="T53" i="29"/>
  <c r="K53" i="29"/>
  <c r="P53" i="29"/>
  <c r="U53" i="29"/>
  <c r="AB114" i="28"/>
  <c r="BA114" i="28" s="1"/>
  <c r="AV114" i="28"/>
  <c r="AG114" i="28"/>
  <c r="AL114" i="28"/>
  <c r="AT114" i="28"/>
  <c r="BS114" i="28" s="1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BV114" i="28" s="1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BE94" i="27" s="1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BW94" i="27" s="1"/>
  <c r="Y1063" i="23"/>
  <c r="N1063" i="23"/>
  <c r="AM94" i="27"/>
  <c r="BL94" i="27" s="1"/>
  <c r="M1063" i="23"/>
  <c r="AL94" i="27"/>
  <c r="AJ94" i="27"/>
  <c r="K1063" i="23"/>
  <c r="N1096" i="23"/>
  <c r="AM127" i="27"/>
  <c r="E1096" i="23"/>
  <c r="AD127" i="27"/>
  <c r="BC127" i="27" s="1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BI127" i="27" s="1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BG67" i="27" s="1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BM67" i="27" s="1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BW53" i="28" s="1"/>
  <c r="N53" i="28"/>
  <c r="D82" i="28"/>
  <c r="H82" i="28"/>
  <c r="Q82" i="28"/>
  <c r="BO82" i="28" s="1"/>
  <c r="C82" i="28"/>
  <c r="U82" i="28"/>
  <c r="BS82" i="28" s="1"/>
  <c r="L82" i="28"/>
  <c r="AJ16" i="28"/>
  <c r="BI16" i="28" s="1"/>
  <c r="AK16" i="28"/>
  <c r="AP16" i="28"/>
  <c r="BO16" i="28" s="1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BS53" i="28" s="1"/>
  <c r="O53" i="28"/>
  <c r="B53" i="28"/>
  <c r="AZ53" i="28" s="1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BU115" i="28" s="1"/>
  <c r="S115" i="28"/>
  <c r="J115" i="28"/>
  <c r="V115" i="28"/>
  <c r="O115" i="28"/>
  <c r="C115" i="28"/>
  <c r="F53" i="28"/>
  <c r="J53" i="28"/>
  <c r="I53" i="28"/>
  <c r="BG53" i="28" s="1"/>
  <c r="R53" i="28"/>
  <c r="W53" i="28"/>
  <c r="C53" i="28"/>
  <c r="G53" i="28"/>
  <c r="BE53" i="28" s="1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BN16" i="28" s="1"/>
  <c r="AV54" i="28"/>
  <c r="W82" i="28"/>
  <c r="K82" i="28"/>
  <c r="O82" i="28"/>
  <c r="P82" i="28"/>
  <c r="S82" i="28"/>
  <c r="BQ82" i="28" s="1"/>
  <c r="N82" i="28"/>
  <c r="AA16" i="28"/>
  <c r="AZ16" i="28" s="1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BR67" i="27" s="1"/>
  <c r="T553" i="23"/>
  <c r="P67" i="27"/>
  <c r="BN67" i="27" s="1"/>
  <c r="P553" i="23"/>
  <c r="L67" i="27"/>
  <c r="BJ67" i="27" s="1"/>
  <c r="L553" i="23"/>
  <c r="N67" i="27"/>
  <c r="BL67" i="27" s="1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BN53" i="28" s="1"/>
  <c r="X53" i="28"/>
  <c r="Q53" i="28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BP116" i="29" s="1"/>
  <c r="M116" i="29"/>
  <c r="T116" i="29"/>
  <c r="D116" i="29"/>
  <c r="J116" i="29"/>
  <c r="E116" i="29"/>
  <c r="W83" i="29"/>
  <c r="Q83" i="29"/>
  <c r="C83" i="29"/>
  <c r="BA83" i="29" s="1"/>
  <c r="I83" i="29"/>
  <c r="F83" i="29"/>
  <c r="J83" i="29"/>
  <c r="K128" i="27"/>
  <c r="K750" i="23"/>
  <c r="X128" i="27"/>
  <c r="X750" i="23"/>
  <c r="L128" i="27"/>
  <c r="BJ128" i="27" s="1"/>
  <c r="L750" i="23"/>
  <c r="O128" i="27"/>
  <c r="BM128" i="27" s="1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BU81" i="29" s="1"/>
  <c r="AC81" i="29"/>
  <c r="AJ81" i="29"/>
  <c r="BI81" i="29" s="1"/>
  <c r="AP81" i="29"/>
  <c r="AK29" i="26"/>
  <c r="AL29" i="26"/>
  <c r="AC29" i="26"/>
  <c r="AT29" i="26"/>
  <c r="AE29" i="26"/>
  <c r="AM29" i="26"/>
  <c r="AS53" i="29"/>
  <c r="BR53" i="29" s="1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BG128" i="27" s="1"/>
  <c r="I750" i="23"/>
  <c r="H128" i="27"/>
  <c r="H750" i="23"/>
  <c r="N128" i="27"/>
  <c r="N750" i="23"/>
  <c r="R128" i="27"/>
  <c r="BP128" i="27" s="1"/>
  <c r="R750" i="23"/>
  <c r="AI114" i="29"/>
  <c r="AE114" i="29"/>
  <c r="AQ114" i="29"/>
  <c r="BP114" i="29" s="1"/>
  <c r="AA114" i="29"/>
  <c r="AW114" i="29"/>
  <c r="AK114" i="29"/>
  <c r="BJ114" i="29" s="1"/>
  <c r="AK29" i="27"/>
  <c r="L265" i="23"/>
  <c r="AC29" i="27"/>
  <c r="D265" i="23"/>
  <c r="F265" i="23"/>
  <c r="AE29" i="27"/>
  <c r="AL29" i="27"/>
  <c r="BK29" i="27" s="1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BV95" i="27" s="1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BS53" i="29" s="1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BV16" i="29" s="1"/>
  <c r="Q16" i="29"/>
  <c r="C128" i="27"/>
  <c r="BA128" i="27" s="1"/>
  <c r="C750" i="23"/>
  <c r="F750" i="23"/>
  <c r="F128" i="27"/>
  <c r="E128" i="27"/>
  <c r="BC128" i="27" s="1"/>
  <c r="E750" i="23"/>
  <c r="Q128" i="27"/>
  <c r="Q750" i="23"/>
  <c r="W750" i="23"/>
  <c r="W128" i="27"/>
  <c r="P750" i="23"/>
  <c r="P128" i="27"/>
  <c r="AN114" i="29"/>
  <c r="BM114" i="29" s="1"/>
  <c r="AB114" i="29"/>
  <c r="AL114" i="29"/>
  <c r="BK114" i="29" s="1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BT95" i="27" s="1"/>
  <c r="V717" i="23"/>
  <c r="J95" i="27"/>
  <c r="J717" i="23"/>
  <c r="B95" i="27"/>
  <c r="B717" i="23"/>
  <c r="E95" i="27"/>
  <c r="E717" i="23"/>
  <c r="AX81" i="29"/>
  <c r="AE81" i="29"/>
  <c r="AA81" i="29"/>
  <c r="AZ81" i="29" s="1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BH128" i="27" s="1"/>
  <c r="J750" i="23"/>
  <c r="M128" i="27"/>
  <c r="M750" i="23"/>
  <c r="V128" i="27"/>
  <c r="V750" i="23"/>
  <c r="AO114" i="29"/>
  <c r="BN114" i="29" s="1"/>
  <c r="AM114" i="29"/>
  <c r="AH114" i="29"/>
  <c r="BG114" i="29" s="1"/>
  <c r="AX114" i="29"/>
  <c r="AF114" i="29"/>
  <c r="BE114" i="29" s="1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BS29" i="27" s="1"/>
  <c r="U265" i="23"/>
  <c r="R95" i="27"/>
  <c r="R717" i="23"/>
  <c r="N95" i="27"/>
  <c r="N717" i="23"/>
  <c r="H95" i="27"/>
  <c r="BF95" i="27" s="1"/>
  <c r="H717" i="23"/>
  <c r="F95" i="27"/>
  <c r="F717" i="23"/>
  <c r="C95" i="27"/>
  <c r="C717" i="23"/>
  <c r="S717" i="23"/>
  <c r="S95" i="27"/>
  <c r="AN81" i="29"/>
  <c r="AL81" i="29"/>
  <c r="AS81" i="29"/>
  <c r="BR81" i="29" s="1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BH53" i="29" s="1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AZ16" i="29" s="1"/>
  <c r="O16" i="29"/>
  <c r="F16" i="29"/>
  <c r="R16" i="29"/>
  <c r="BP16" i="29" s="1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BE82" i="28" s="1"/>
  <c r="AV82" i="28"/>
  <c r="AL82" i="28"/>
  <c r="BK82" i="28" s="1"/>
  <c r="AS115" i="28"/>
  <c r="AL115" i="28"/>
  <c r="BK115" i="28" s="1"/>
  <c r="AX115" i="28"/>
  <c r="AI115" i="28"/>
  <c r="AF115" i="28"/>
  <c r="AE115" i="28"/>
  <c r="BD115" i="28" s="1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BA82" i="28" s="1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BN82" i="28" s="1"/>
  <c r="AM82" i="28"/>
  <c r="AE82" i="28"/>
  <c r="AI82" i="28"/>
  <c r="AN82" i="28"/>
  <c r="AB115" i="28"/>
  <c r="AM115" i="28"/>
  <c r="BL115" i="28" s="1"/>
  <c r="AH115" i="28"/>
  <c r="AJ115" i="28"/>
  <c r="AD115" i="28"/>
  <c r="AC115" i="28"/>
  <c r="BB115" i="28" s="1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BG82" i="28" s="1"/>
  <c r="AA115" i="28"/>
  <c r="AK115" i="28"/>
  <c r="AN115" i="28"/>
  <c r="AQ115" i="28"/>
  <c r="BP115" i="28" s="1"/>
  <c r="AP115" i="28"/>
  <c r="AU115" i="28"/>
  <c r="BT115" i="28" s="1"/>
  <c r="N54" i="29"/>
  <c r="T54" i="29"/>
  <c r="BR54" i="29" s="1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BG19" i="28" s="1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BM95" i="27" s="1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BE95" i="27" s="1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BN95" i="27" s="1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BC68" i="27" s="1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BB68" i="27" s="1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BH83" i="28" s="1"/>
  <c r="T54" i="28"/>
  <c r="N54" i="28"/>
  <c r="M54" i="28"/>
  <c r="BK54" i="28" s="1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BJ83" i="28" s="1"/>
  <c r="K83" i="28"/>
  <c r="G83" i="28"/>
  <c r="Y83" i="28"/>
  <c r="H54" i="28"/>
  <c r="K54" i="28"/>
  <c r="B54" i="28"/>
  <c r="Q54" i="28"/>
  <c r="O54" i="28"/>
  <c r="BM54" i="28" s="1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BB54" i="28" s="1"/>
  <c r="U54" i="28"/>
  <c r="F54" i="28"/>
  <c r="E54" i="28"/>
  <c r="BC54" i="28" s="1"/>
  <c r="X54" i="28"/>
  <c r="S54" i="28"/>
  <c r="D554" i="23"/>
  <c r="D68" i="27"/>
  <c r="Q68" i="27"/>
  <c r="R554" i="23"/>
  <c r="R68" i="27"/>
  <c r="V68" i="27"/>
  <c r="P68" i="27"/>
  <c r="C68" i="27"/>
  <c r="V116" i="28"/>
  <c r="BT116" i="28" s="1"/>
  <c r="J116" i="28"/>
  <c r="D116" i="28"/>
  <c r="L116" i="28"/>
  <c r="I116" i="28"/>
  <c r="R116" i="28"/>
  <c r="AV55" i="28"/>
  <c r="AD55" i="28"/>
  <c r="AF17" i="28"/>
  <c r="BE17" i="28" s="1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BL17" i="28" s="1"/>
  <c r="AK17" i="28"/>
  <c r="AS17" i="28"/>
  <c r="BR17" i="28" s="1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J54" i="28"/>
  <c r="W54" i="28"/>
  <c r="BU54" i="28" s="1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BC84" i="29" s="1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BL115" i="29" s="1"/>
  <c r="AV115" i="29"/>
  <c r="AE115" i="29"/>
  <c r="AW115" i="29"/>
  <c r="AC115" i="29"/>
  <c r="AH54" i="29"/>
  <c r="AN54" i="29"/>
  <c r="AA54" i="29"/>
  <c r="AZ54" i="29" s="1"/>
  <c r="AL54" i="29"/>
  <c r="BK54" i="29" s="1"/>
  <c r="AX54" i="29"/>
  <c r="AV54" i="29"/>
  <c r="AM30" i="27"/>
  <c r="BL30" i="27" s="1"/>
  <c r="N266" i="23"/>
  <c r="L266" i="23"/>
  <c r="AK30" i="27"/>
  <c r="AL30" i="27"/>
  <c r="M266" i="23"/>
  <c r="I266" i="23"/>
  <c r="AH30" i="27"/>
  <c r="U266" i="23"/>
  <c r="AT30" i="27"/>
  <c r="AC30" i="27"/>
  <c r="BB30" i="27" s="1"/>
  <c r="D266" i="23"/>
  <c r="U17" i="29"/>
  <c r="X17" i="29"/>
  <c r="H17" i="29"/>
  <c r="O17" i="29"/>
  <c r="BM17" i="29" s="1"/>
  <c r="W17" i="29"/>
  <c r="BU17" i="29" s="1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BL82" i="29" s="1"/>
  <c r="AV82" i="29"/>
  <c r="BU82" i="29" s="1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BT96" i="27" s="1"/>
  <c r="V718" i="23"/>
  <c r="B96" i="27"/>
  <c r="B718" i="23"/>
  <c r="AX115" i="29"/>
  <c r="AT115" i="29"/>
  <c r="BS115" i="29" s="1"/>
  <c r="AP115" i="29"/>
  <c r="AF115" i="29"/>
  <c r="BE115" i="29" s="1"/>
  <c r="AQ115" i="29"/>
  <c r="BP115" i="29" s="1"/>
  <c r="AH115" i="29"/>
  <c r="AE54" i="29"/>
  <c r="BD54" i="29" s="1"/>
  <c r="AQ54" i="29"/>
  <c r="AW54" i="29"/>
  <c r="BV54" i="29" s="1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BN82" i="29" s="1"/>
  <c r="AD82" i="29"/>
  <c r="BC82" i="29" s="1"/>
  <c r="AS82" i="29"/>
  <c r="F129" i="27"/>
  <c r="F751" i="23"/>
  <c r="M129" i="27"/>
  <c r="BK129" i="27" s="1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BA96" i="27" s="1"/>
  <c r="C718" i="23"/>
  <c r="D96" i="27"/>
  <c r="D718" i="23"/>
  <c r="T96" i="27"/>
  <c r="BR96" i="27" s="1"/>
  <c r="T718" i="23"/>
  <c r="L96" i="27"/>
  <c r="L718" i="23"/>
  <c r="AS115" i="29"/>
  <c r="BR115" i="29" s="1"/>
  <c r="AA115" i="29"/>
  <c r="AD115" i="29"/>
  <c r="BC115" i="29" s="1"/>
  <c r="AJ115" i="29"/>
  <c r="AO115" i="29"/>
  <c r="BN115" i="29" s="1"/>
  <c r="AG115" i="29"/>
  <c r="AD54" i="29"/>
  <c r="BC54" i="29" s="1"/>
  <c r="AK54" i="29"/>
  <c r="BJ54" i="29" s="1"/>
  <c r="AM54" i="29"/>
  <c r="AB54" i="29"/>
  <c r="AP54" i="29"/>
  <c r="BO54" i="29" s="1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BB82" i="29" s="1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BG96" i="27" s="1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BT115" i="29" s="1"/>
  <c r="AN115" i="29"/>
  <c r="AI54" i="29"/>
  <c r="BH54" i="29" s="1"/>
  <c r="AU54" i="29"/>
  <c r="BT54" i="29" s="1"/>
  <c r="AR54" i="29"/>
  <c r="BQ54" i="29" s="1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BV30" i="27" s="1"/>
  <c r="X266" i="23"/>
  <c r="AA30" i="27"/>
  <c r="B266" i="23"/>
  <c r="AG30" i="27"/>
  <c r="H266" i="23"/>
  <c r="D17" i="29"/>
  <c r="B17" i="29"/>
  <c r="AZ17" i="29" s="1"/>
  <c r="K17" i="29"/>
  <c r="V17" i="29"/>
  <c r="N17" i="29"/>
  <c r="BL17" i="29" s="1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BA116" i="28" s="1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AZ55" i="29" s="1"/>
  <c r="P55" i="29"/>
  <c r="M55" i="29"/>
  <c r="I55" i="29"/>
  <c r="H55" i="29"/>
  <c r="AU83" i="28"/>
  <c r="BT83" i="28" s="1"/>
  <c r="AB83" i="28"/>
  <c r="AH83" i="28"/>
  <c r="AV83" i="28"/>
  <c r="AJ83" i="28"/>
  <c r="BI83" i="28" s="1"/>
  <c r="AG83" i="28"/>
  <c r="BF83" i="28" s="1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BW83" i="28" s="1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BN116" i="28" s="1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BW55" i="29" s="1"/>
  <c r="T55" i="29"/>
  <c r="X55" i="29"/>
  <c r="N55" i="29"/>
  <c r="K55" i="29"/>
  <c r="AS83" i="28"/>
  <c r="AC83" i="28"/>
  <c r="BB83" i="28" s="1"/>
  <c r="AE83" i="28"/>
  <c r="AN83" i="28"/>
  <c r="AR83" i="28"/>
  <c r="AV116" i="28"/>
  <c r="AG116" i="28"/>
  <c r="AW116" i="28"/>
  <c r="AX116" i="28"/>
  <c r="BW116" i="28" s="1"/>
  <c r="AM116" i="28"/>
  <c r="AI116" i="28"/>
  <c r="AQ116" i="28"/>
  <c r="BP116" i="28" s="1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BW20" i="28" s="1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BL96" i="27" s="1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BP129" i="27" s="1"/>
  <c r="R1098" i="23"/>
  <c r="AK129" i="27"/>
  <c r="L1098" i="23"/>
  <c r="AF129" i="27"/>
  <c r="BE129" i="27" s="1"/>
  <c r="G1098" i="23"/>
  <c r="AH129" i="27"/>
  <c r="I1098" i="23"/>
  <c r="AI129" i="27"/>
  <c r="J1098" i="23"/>
  <c r="AU129" i="27"/>
  <c r="V1098" i="23"/>
  <c r="K1065" i="23"/>
  <c r="AJ96" i="27"/>
  <c r="BI96" i="27" s="1"/>
  <c r="E1065" i="23"/>
  <c r="AD96" i="27"/>
  <c r="BC96" i="27" s="1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BU69" i="27" s="1"/>
  <c r="AE69" i="27"/>
  <c r="AJ69" i="27"/>
  <c r="AA69" i="27"/>
  <c r="AU69" i="27"/>
  <c r="Y32" i="27"/>
  <c r="Q32" i="27"/>
  <c r="BO32" i="27" s="1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BL55" i="28" s="1"/>
  <c r="H55" i="28"/>
  <c r="W55" i="28"/>
  <c r="E55" i="28"/>
  <c r="J55" i="28"/>
  <c r="BH55" i="28" s="1"/>
  <c r="G55" i="28"/>
  <c r="BE55" i="28" s="1"/>
  <c r="AR18" i="28"/>
  <c r="AP18" i="28"/>
  <c r="AC18" i="28"/>
  <c r="AT18" i="28"/>
  <c r="AW18" i="28"/>
  <c r="AB18" i="28"/>
  <c r="D69" i="27"/>
  <c r="BB69" i="27" s="1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AX18" i="28"/>
  <c r="AK18" i="28"/>
  <c r="V69" i="27"/>
  <c r="BT69" i="27" s="1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BD55" i="28" s="1"/>
  <c r="C55" i="28"/>
  <c r="BA55" i="28" s="1"/>
  <c r="V55" i="28"/>
  <c r="BT55" i="28" s="1"/>
  <c r="AF18" i="28"/>
  <c r="AS18" i="28"/>
  <c r="AE18" i="28"/>
  <c r="AU18" i="28"/>
  <c r="AL18" i="28"/>
  <c r="AM18" i="28"/>
  <c r="S69" i="27"/>
  <c r="BQ69" i="27" s="1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BN18" i="28" s="1"/>
  <c r="I69" i="27"/>
  <c r="BG69" i="27" s="1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BP69" i="27" s="1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BM118" i="29" s="1"/>
  <c r="M118" i="29"/>
  <c r="H118" i="29"/>
  <c r="BF118" i="29" s="1"/>
  <c r="K118" i="29"/>
  <c r="S85" i="29"/>
  <c r="Y85" i="29"/>
  <c r="C85" i="29"/>
  <c r="BA85" i="29" s="1"/>
  <c r="M85" i="29"/>
  <c r="K85" i="29"/>
  <c r="R85" i="29"/>
  <c r="T118" i="29"/>
  <c r="V118" i="29"/>
  <c r="G118" i="29"/>
  <c r="U118" i="29"/>
  <c r="Q118" i="29"/>
  <c r="X118" i="29"/>
  <c r="F85" i="29"/>
  <c r="BD85" i="29" s="1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BG118" i="29" s="1"/>
  <c r="S118" i="29"/>
  <c r="W118" i="29"/>
  <c r="BU118" i="29" s="1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BI83" i="29" s="1"/>
  <c r="AM83" i="29"/>
  <c r="AO83" i="29"/>
  <c r="BN83" i="29" s="1"/>
  <c r="AX83" i="29"/>
  <c r="BW83" i="29" s="1"/>
  <c r="AA83" i="29"/>
  <c r="AS83" i="29"/>
  <c r="R18" i="29"/>
  <c r="N18" i="29"/>
  <c r="W18" i="29"/>
  <c r="F18" i="29"/>
  <c r="BD18" i="29" s="1"/>
  <c r="V18" i="29"/>
  <c r="U18" i="29"/>
  <c r="AF31" i="26"/>
  <c r="AO31" i="26"/>
  <c r="AR31" i="26"/>
  <c r="AH31" i="26"/>
  <c r="AU31" i="26"/>
  <c r="AK31" i="26"/>
  <c r="AK55" i="29"/>
  <c r="BJ55" i="29" s="1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BU130" i="27" s="1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BV97" i="27" s="1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BT116" i="29" s="1"/>
  <c r="AN116" i="29"/>
  <c r="AR116" i="29"/>
  <c r="AH116" i="29"/>
  <c r="AM116" i="29"/>
  <c r="BL116" i="29" s="1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BQ18" i="29" s="1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BJ116" i="29" s="1"/>
  <c r="AT116" i="29"/>
  <c r="AQ116" i="29"/>
  <c r="AS116" i="29"/>
  <c r="AF116" i="29"/>
  <c r="BE116" i="29" s="1"/>
  <c r="AX116" i="29"/>
  <c r="BW116" i="29" s="1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BG83" i="29" s="1"/>
  <c r="AT83" i="29"/>
  <c r="BS83" i="29" s="1"/>
  <c r="AL83" i="29"/>
  <c r="BK83" i="29" s="1"/>
  <c r="AB83" i="29"/>
  <c r="AQ83" i="29"/>
  <c r="P18" i="29"/>
  <c r="J18" i="29"/>
  <c r="I18" i="29"/>
  <c r="T18" i="29"/>
  <c r="BR18" i="29" s="1"/>
  <c r="B18" i="29"/>
  <c r="AZ18" i="29" s="1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BP97" i="27" s="1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BM84" i="28" s="1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BP117" i="28" s="1"/>
  <c r="AA117" i="28"/>
  <c r="AZ117" i="28" s="1"/>
  <c r="AS117" i="28"/>
  <c r="Q56" i="29"/>
  <c r="S56" i="29"/>
  <c r="B56" i="29"/>
  <c r="H56" i="29"/>
  <c r="K56" i="29"/>
  <c r="AO84" i="28"/>
  <c r="BN84" i="28" s="1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BU117" i="28" s="1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BD117" i="28" s="1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BM97" i="27" s="1"/>
  <c r="O1066" i="23"/>
  <c r="U1099" i="23"/>
  <c r="AT130" i="27"/>
  <c r="AH130" i="27"/>
  <c r="I1099" i="23"/>
  <c r="J1099" i="23"/>
  <c r="AI130" i="27"/>
  <c r="H1099" i="23"/>
  <c r="AG130" i="27"/>
  <c r="BF130" i="27" s="1"/>
  <c r="C1099" i="23"/>
  <c r="AB130" i="27"/>
  <c r="AL130" i="27"/>
  <c r="BK130" i="27" s="1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BQ130" i="27" s="1"/>
  <c r="S1099" i="23"/>
  <c r="V1099" i="23"/>
  <c r="AU130" i="27"/>
  <c r="AK130" i="27"/>
  <c r="L1099" i="23"/>
  <c r="AO97" i="27"/>
  <c r="BN97" i="27" s="1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BH70" i="27" s="1"/>
  <c r="AC70" i="27"/>
  <c r="X33" i="27"/>
  <c r="BV33" i="27" s="1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BR19" i="28" s="1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BO56" i="28" s="1"/>
  <c r="F56" i="28"/>
  <c r="M56" i="28"/>
  <c r="I56" i="28"/>
  <c r="D118" i="28"/>
  <c r="Y118" i="28"/>
  <c r="V118" i="28"/>
  <c r="T118" i="28"/>
  <c r="BR118" i="28" s="1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AB19" i="28"/>
  <c r="H56" i="28"/>
  <c r="W56" i="28"/>
  <c r="BU56" i="28" s="1"/>
  <c r="C118" i="28"/>
  <c r="N118" i="28"/>
  <c r="R118" i="28"/>
  <c r="C85" i="28"/>
  <c r="T85" i="28"/>
  <c r="AV19" i="28"/>
  <c r="AG19" i="28"/>
  <c r="AP19" i="28"/>
  <c r="AC19" i="28"/>
  <c r="AX19" i="28"/>
  <c r="BW19" i="28" s="1"/>
  <c r="AN19" i="28"/>
  <c r="B56" i="28"/>
  <c r="P56" i="28"/>
  <c r="T56" i="28"/>
  <c r="C56" i="28"/>
  <c r="K56" i="28"/>
  <c r="E56" i="28"/>
  <c r="BC56" i="28" s="1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BH119" i="29" s="1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BL119" i="29" s="1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BJ119" i="29" s="1"/>
  <c r="R119" i="29"/>
  <c r="Y86" i="29"/>
  <c r="D86" i="29"/>
  <c r="V86" i="29"/>
  <c r="BT86" i="29" s="1"/>
  <c r="N86" i="29"/>
  <c r="G86" i="29"/>
  <c r="BE86" i="29" s="1"/>
  <c r="K86" i="29"/>
  <c r="W119" i="29"/>
  <c r="BU119" i="29" s="1"/>
  <c r="H119" i="29"/>
  <c r="T119" i="29"/>
  <c r="Q119" i="29"/>
  <c r="Y119" i="29"/>
  <c r="G119" i="29"/>
  <c r="S86" i="29"/>
  <c r="W86" i="29"/>
  <c r="O86" i="29"/>
  <c r="BM86" i="29" s="1"/>
  <c r="M86" i="29"/>
  <c r="H86" i="29"/>
  <c r="BF86" i="29" s="1"/>
  <c r="C86" i="29"/>
  <c r="AJ117" i="29"/>
  <c r="AN117" i="29"/>
  <c r="AP117" i="29"/>
  <c r="BO117" i="29" s="1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BG131" i="27" s="1"/>
  <c r="I753" i="23"/>
  <c r="D131" i="27"/>
  <c r="D753" i="23"/>
  <c r="F131" i="27"/>
  <c r="BD131" i="27" s="1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BG98" i="27" s="1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BW56" i="29" s="1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BN117" i="29" s="1"/>
  <c r="AF117" i="29"/>
  <c r="AV117" i="29"/>
  <c r="AS117" i="29"/>
  <c r="AR117" i="29"/>
  <c r="AD117" i="29"/>
  <c r="BC117" i="29" s="1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BN84" i="29" s="1"/>
  <c r="AP84" i="29"/>
  <c r="AM84" i="29"/>
  <c r="AR84" i="29"/>
  <c r="AF84" i="29"/>
  <c r="BE84" i="29" s="1"/>
  <c r="AA84" i="29"/>
  <c r="AZ84" i="29" s="1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BL56" i="29" s="1"/>
  <c r="AU56" i="29"/>
  <c r="AC56" i="29"/>
  <c r="AP56" i="29"/>
  <c r="AA56" i="29"/>
  <c r="AT56" i="29"/>
  <c r="AU117" i="29"/>
  <c r="AQ117" i="29"/>
  <c r="AK117" i="29"/>
  <c r="BJ117" i="29" s="1"/>
  <c r="AE117" i="29"/>
  <c r="AW117" i="29"/>
  <c r="AG117" i="29"/>
  <c r="B466" i="23"/>
  <c r="F19" i="29"/>
  <c r="P19" i="29"/>
  <c r="T19" i="29"/>
  <c r="M19" i="29"/>
  <c r="N19" i="29"/>
  <c r="H19" i="29"/>
  <c r="BF19" i="29" s="1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BI98" i="27" s="1"/>
  <c r="K720" i="23"/>
  <c r="E98" i="27"/>
  <c r="E720" i="23"/>
  <c r="H98" i="27"/>
  <c r="H720" i="23"/>
  <c r="O98" i="27"/>
  <c r="O720" i="23"/>
  <c r="R98" i="27"/>
  <c r="BP98" i="27" s="1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BH117" i="29" s="1"/>
  <c r="AB117" i="29"/>
  <c r="BA117" i="29" s="1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BV131" i="27" s="1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BG56" i="29" s="1"/>
  <c r="AO56" i="29"/>
  <c r="AW56" i="29"/>
  <c r="BV56" i="29" s="1"/>
  <c r="AK56" i="29"/>
  <c r="AL56" i="29"/>
  <c r="O57" i="29"/>
  <c r="N57" i="29"/>
  <c r="BL57" i="29" s="1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AF85" i="28"/>
  <c r="AH85" i="28"/>
  <c r="AW85" i="28"/>
  <c r="R57" i="29"/>
  <c r="B57" i="29"/>
  <c r="G57" i="29"/>
  <c r="I57" i="29"/>
  <c r="BG57" i="29" s="1"/>
  <c r="Q57" i="29"/>
  <c r="X57" i="29"/>
  <c r="AW118" i="28"/>
  <c r="AD118" i="28"/>
  <c r="AQ118" i="28"/>
  <c r="AC118" i="28"/>
  <c r="BB118" i="28" s="1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BF57" i="29" s="1"/>
  <c r="W57" i="29"/>
  <c r="U57" i="29"/>
  <c r="BS57" i="29" s="1"/>
  <c r="L57" i="29"/>
  <c r="AB118" i="28"/>
  <c r="AI118" i="28"/>
  <c r="AH118" i="28"/>
  <c r="AE118" i="28"/>
  <c r="BD118" i="28" s="1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F57" i="29"/>
  <c r="BD57" i="29" s="1"/>
  <c r="C57" i="29"/>
  <c r="V57" i="29"/>
  <c r="E57" i="29"/>
  <c r="J57" i="29"/>
  <c r="BH57" i="29" s="1"/>
  <c r="Y57" i="29"/>
  <c r="AN118" i="28"/>
  <c r="AR118" i="28"/>
  <c r="AP118" i="28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BD85" i="28" s="1"/>
  <c r="AJ85" i="28"/>
  <c r="AV85" i="28"/>
  <c r="BU85" i="28" s="1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BS98" i="27" s="1"/>
  <c r="AB98" i="27"/>
  <c r="C1067" i="23"/>
  <c r="AN131" i="27"/>
  <c r="O1100" i="23"/>
  <c r="AV131" i="27"/>
  <c r="BU131" i="27" s="1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BN98" i="27" s="1"/>
  <c r="P1067" i="23"/>
  <c r="AS131" i="27"/>
  <c r="T1100" i="23"/>
  <c r="AI131" i="27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BJ71" i="27" s="1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BV71" i="27" s="1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BT119" i="28" s="1"/>
  <c r="Q119" i="28"/>
  <c r="W119" i="28"/>
  <c r="D119" i="28"/>
  <c r="U86" i="28"/>
  <c r="BS86" i="28" s="1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N57" i="28"/>
  <c r="BL57" i="28" s="1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BW57" i="28" s="1"/>
  <c r="T57" i="28"/>
  <c r="BR57" i="28" s="1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AZ119" i="28" s="1"/>
  <c r="C119" i="28"/>
  <c r="H119" i="28"/>
  <c r="BF119" i="28" s="1"/>
  <c r="K119" i="28"/>
  <c r="N119" i="28"/>
  <c r="BL119" i="28" s="1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BD57" i="28" s="1"/>
  <c r="D57" i="28"/>
  <c r="AM20" i="28"/>
  <c r="AJ20" i="28"/>
  <c r="AR20" i="28"/>
  <c r="AQ20" i="28"/>
  <c r="AF20" i="28"/>
  <c r="AC20" i="28"/>
  <c r="S119" i="28"/>
  <c r="BQ119" i="28" s="1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BG86" i="28" s="1"/>
  <c r="Q86" i="28"/>
  <c r="X86" i="28"/>
  <c r="BV86" i="28" s="1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BE57" i="28" s="1"/>
  <c r="AX20" i="28"/>
  <c r="AI20" i="28"/>
  <c r="AB20" i="28"/>
  <c r="AG20" i="28"/>
  <c r="AE20" i="28"/>
  <c r="AP20" i="28"/>
  <c r="E87" i="29"/>
  <c r="R87" i="29"/>
  <c r="Y87" i="29"/>
  <c r="L87" i="29"/>
  <c r="BJ87" i="29" s="1"/>
  <c r="F87" i="29"/>
  <c r="J87" i="29"/>
  <c r="BH87" i="29" s="1"/>
  <c r="F120" i="29"/>
  <c r="D120" i="29"/>
  <c r="L120" i="29"/>
  <c r="S120" i="29"/>
  <c r="BQ120" i="29" s="1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BM87" i="29" s="1"/>
  <c r="D87" i="29"/>
  <c r="B87" i="29"/>
  <c r="T87" i="29"/>
  <c r="K87" i="29"/>
  <c r="N120" i="29"/>
  <c r="P120" i="29"/>
  <c r="BN120" i="29" s="1"/>
  <c r="J120" i="29"/>
  <c r="B120" i="29"/>
  <c r="AZ120" i="29" s="1"/>
  <c r="X120" i="29"/>
  <c r="O120" i="29"/>
  <c r="I87" i="29"/>
  <c r="V87" i="29"/>
  <c r="P87" i="29"/>
  <c r="C87" i="29"/>
  <c r="N87" i="29"/>
  <c r="H87" i="29"/>
  <c r="BF87" i="29" s="1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BV85" i="29" s="1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BM57" i="29" s="1"/>
  <c r="AG57" i="29"/>
  <c r="AX57" i="29"/>
  <c r="BW57" i="29" s="1"/>
  <c r="AM57" i="29"/>
  <c r="AU57" i="29"/>
  <c r="BT57" i="29" s="1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F99" i="27" s="1"/>
  <c r="B99" i="27"/>
  <c r="B721" i="23"/>
  <c r="L721" i="23"/>
  <c r="L99" i="27"/>
  <c r="BJ99" i="27" s="1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BV118" i="29" s="1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BH99" i="27" s="1"/>
  <c r="T303" i="23"/>
  <c r="W303" i="23"/>
  <c r="F303" i="23"/>
  <c r="Y303" i="23"/>
  <c r="D303" i="23"/>
  <c r="E303" i="23"/>
  <c r="Q20" i="29"/>
  <c r="N20" i="29"/>
  <c r="BL20" i="29" s="1"/>
  <c r="I20" i="29"/>
  <c r="M20" i="29"/>
  <c r="BK20" i="29" s="1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AL85" i="29"/>
  <c r="AG85" i="29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BS99" i="27" s="1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BD20" i="29" s="1"/>
  <c r="AP118" i="29"/>
  <c r="AX118" i="29"/>
  <c r="AO118" i="29"/>
  <c r="AK118" i="29"/>
  <c r="AH118" i="29"/>
  <c r="AQ118" i="29"/>
  <c r="O269" i="23"/>
  <c r="AN33" i="27"/>
  <c r="BM33" i="27" s="1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BR85" i="29" s="1"/>
  <c r="AV85" i="29"/>
  <c r="AR85" i="29"/>
  <c r="BQ85" i="29" s="1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BB132" i="27" s="1"/>
  <c r="D754" i="23"/>
  <c r="I132" i="27"/>
  <c r="BG132" i="27" s="1"/>
  <c r="I754" i="23"/>
  <c r="S754" i="23"/>
  <c r="S132" i="27"/>
  <c r="L132" i="27"/>
  <c r="BJ132" i="27" s="1"/>
  <c r="L754" i="23"/>
  <c r="X99" i="27"/>
  <c r="BV99" i="27" s="1"/>
  <c r="X721" i="23"/>
  <c r="O99" i="27"/>
  <c r="O721" i="23"/>
  <c r="K99" i="27"/>
  <c r="K721" i="23"/>
  <c r="E99" i="27"/>
  <c r="E721" i="23"/>
  <c r="D99" i="27"/>
  <c r="BB99" i="27" s="1"/>
  <c r="D721" i="23"/>
  <c r="F99" i="27"/>
  <c r="F721" i="23"/>
  <c r="C20" i="29"/>
  <c r="BA20" i="29" s="1"/>
  <c r="H20" i="29"/>
  <c r="G20" i="29"/>
  <c r="BE20" i="29" s="1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BK58" i="29" s="1"/>
  <c r="Y58" i="29"/>
  <c r="H58" i="29"/>
  <c r="O58" i="29"/>
  <c r="AR86" i="28"/>
  <c r="BQ86" i="28" s="1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BG119" i="28" s="1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BU132" i="27" s="1"/>
  <c r="AC132" i="27"/>
  <c r="D1101" i="23"/>
  <c r="K1101" i="23"/>
  <c r="AJ132" i="27"/>
  <c r="BI132" i="27" s="1"/>
  <c r="N1101" i="23"/>
  <c r="AM132" i="27"/>
  <c r="AU132" i="27"/>
  <c r="V1101" i="23"/>
  <c r="K1068" i="23"/>
  <c r="AJ99" i="27"/>
  <c r="BI99" i="27" s="1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BW132" i="27" s="1"/>
  <c r="AB132" i="27"/>
  <c r="C1101" i="23"/>
  <c r="AR132" i="27"/>
  <c r="S1101" i="23"/>
  <c r="AF132" i="27"/>
  <c r="G1101" i="23"/>
  <c r="F1101" i="23"/>
  <c r="AE132" i="27"/>
  <c r="BD132" i="27" s="1"/>
  <c r="AG99" i="27"/>
  <c r="H1068" i="23"/>
  <c r="R1068" i="23"/>
  <c r="AQ99" i="27"/>
  <c r="BP99" i="27" s="1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BC132" i="27" s="1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BN99" i="27" s="1"/>
  <c r="U1101" i="23"/>
  <c r="AT132" i="27"/>
  <c r="AQ132" i="27"/>
  <c r="R1101" i="23"/>
  <c r="AK132" i="27"/>
  <c r="L1101" i="23"/>
  <c r="J1101" i="23"/>
  <c r="AI132" i="27"/>
  <c r="BH132" i="27" s="1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BK35" i="27" s="1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Z72" i="27" s="1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BU59" i="28" s="1"/>
  <c r="C120" i="28"/>
  <c r="U120" i="28"/>
  <c r="Y120" i="28"/>
  <c r="AB21" i="28"/>
  <c r="AN21" i="28"/>
  <c r="Q72" i="27"/>
  <c r="BO72" i="27" s="1"/>
  <c r="Q558" i="23"/>
  <c r="G72" i="27"/>
  <c r="G558" i="23"/>
  <c r="F558" i="23"/>
  <c r="F72" i="27"/>
  <c r="L58" i="28"/>
  <c r="W58" i="28"/>
  <c r="D58" i="28"/>
  <c r="BB58" i="28" s="1"/>
  <c r="C58" i="28"/>
  <c r="R58" i="28"/>
  <c r="X58" i="28"/>
  <c r="J87" i="28"/>
  <c r="T87" i="28"/>
  <c r="U87" i="28"/>
  <c r="Y87" i="28"/>
  <c r="X87" i="28"/>
  <c r="BV87" i="28" s="1"/>
  <c r="P87" i="28"/>
  <c r="AX59" i="28"/>
  <c r="BW59" i="28" s="1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BI120" i="28" s="1"/>
  <c r="L120" i="28"/>
  <c r="S120" i="28"/>
  <c r="BQ120" i="28" s="1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BQ87" i="28" s="1"/>
  <c r="AG59" i="28"/>
  <c r="AW59" i="28"/>
  <c r="H120" i="28"/>
  <c r="Q120" i="28"/>
  <c r="BO120" i="28" s="1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BD120" i="28" s="1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BF58" i="28" s="1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BG88" i="29" s="1"/>
  <c r="K88" i="29"/>
  <c r="Q88" i="29"/>
  <c r="C121" i="29"/>
  <c r="F121" i="29"/>
  <c r="E121" i="29"/>
  <c r="G121" i="29"/>
  <c r="BE121" i="29" s="1"/>
  <c r="B121" i="29"/>
  <c r="V121" i="29"/>
  <c r="D88" i="29"/>
  <c r="B88" i="29"/>
  <c r="J88" i="29"/>
  <c r="F88" i="29"/>
  <c r="C88" i="29"/>
  <c r="S88" i="29"/>
  <c r="BQ88" i="29" s="1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BW88" i="29" s="1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BF34" i="27" s="1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BM119" i="29" s="1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BW86" i="29" s="1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BQ100" i="27" s="1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BB119" i="29" s="1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BW58" i="29" s="1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BD119" i="29" s="1"/>
  <c r="AT119" i="29"/>
  <c r="AS119" i="29"/>
  <c r="BR119" i="29" s="1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BG58" i="29" s="1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BG119" i="29" s="1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BR87" i="28" s="1"/>
  <c r="AN87" i="28"/>
  <c r="BM87" i="28" s="1"/>
  <c r="AX120" i="28"/>
  <c r="AD120" i="28"/>
  <c r="AG120" i="28"/>
  <c r="AK120" i="28"/>
  <c r="AR120" i="28"/>
  <c r="AW120" i="28"/>
  <c r="BV120" i="28" s="1"/>
  <c r="T59" i="29"/>
  <c r="L59" i="29"/>
  <c r="BJ59" i="29" s="1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BL87" i="28" s="1"/>
  <c r="AW87" i="28"/>
  <c r="AE87" i="28"/>
  <c r="AI120" i="28"/>
  <c r="AT120" i="28"/>
  <c r="AE120" i="28"/>
  <c r="AB120" i="28"/>
  <c r="BA120" i="28" s="1"/>
  <c r="AS120" i="28"/>
  <c r="AN120" i="28"/>
  <c r="W59" i="29"/>
  <c r="N59" i="29"/>
  <c r="D59" i="29"/>
  <c r="M59" i="29"/>
  <c r="BK59" i="29" s="1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BT87" i="28" s="1"/>
  <c r="AA87" i="28"/>
  <c r="AI87" i="28"/>
  <c r="AP120" i="28"/>
  <c r="AQ120" i="28"/>
  <c r="AF120" i="28"/>
  <c r="AL120" i="28"/>
  <c r="AU120" i="28"/>
  <c r="AC120" i="28"/>
  <c r="C59" i="29"/>
  <c r="E59" i="29"/>
  <c r="BC59" i="29" s="1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BC133" i="27" s="1"/>
  <c r="E1102" i="23"/>
  <c r="AL133" i="27"/>
  <c r="BK133" i="27" s="1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BH100" i="27" s="1"/>
  <c r="AU100" i="27"/>
  <c r="BT100" i="27" s="1"/>
  <c r="V1069" i="23"/>
  <c r="N1069" i="23"/>
  <c r="AM100" i="27"/>
  <c r="BL100" i="27" s="1"/>
  <c r="O1069" i="23"/>
  <c r="AN100" i="27"/>
  <c r="AU133" i="27"/>
  <c r="BT133" i="27" s="1"/>
  <c r="V1102" i="23"/>
  <c r="AI133" i="27"/>
  <c r="J1102" i="23"/>
  <c r="AK133" i="27"/>
  <c r="BJ133" i="27" s="1"/>
  <c r="L1102" i="23"/>
  <c r="AV133" i="27"/>
  <c r="W1102" i="23"/>
  <c r="AH133" i="27"/>
  <c r="BG133" i="27" s="1"/>
  <c r="I1102" i="23"/>
  <c r="AW133" i="27"/>
  <c r="X1102" i="23"/>
  <c r="AG100" i="27"/>
  <c r="H1069" i="23"/>
  <c r="AC100" i="27"/>
  <c r="D1069" i="23"/>
  <c r="AB100" i="27"/>
  <c r="C1069" i="23"/>
  <c r="AA100" i="27"/>
  <c r="AZ100" i="27" s="1"/>
  <c r="B1069" i="23"/>
  <c r="R1069" i="23"/>
  <c r="AQ100" i="27"/>
  <c r="AF100" i="27"/>
  <c r="G1069" i="23"/>
  <c r="AX133" i="27"/>
  <c r="BW133" i="27" s="1"/>
  <c r="Y1102" i="23"/>
  <c r="AF133" i="27"/>
  <c r="G1102" i="23"/>
  <c r="AE133" i="27"/>
  <c r="BD133" i="27" s="1"/>
  <c r="F1102" i="23"/>
  <c r="AS133" i="27"/>
  <c r="T1102" i="23"/>
  <c r="AP133" i="27"/>
  <c r="BO133" i="27" s="1"/>
  <c r="Q1102" i="23"/>
  <c r="AQ133" i="27"/>
  <c r="BP133" i="27" s="1"/>
  <c r="R1102" i="23"/>
  <c r="AL100" i="27"/>
  <c r="M1069" i="23"/>
  <c r="AX100" i="27"/>
  <c r="BW100" i="27" s="1"/>
  <c r="Y1069" i="23"/>
  <c r="AS100" i="27"/>
  <c r="T1069" i="23"/>
  <c r="U1069" i="23"/>
  <c r="AT100" i="27"/>
  <c r="AK100" i="27"/>
  <c r="BJ100" i="27" s="1"/>
  <c r="L1069" i="23"/>
  <c r="Q1069" i="23"/>
  <c r="AP100" i="27"/>
  <c r="AC133" i="27"/>
  <c r="BB133" i="27" s="1"/>
  <c r="D1102" i="23"/>
  <c r="AB133" i="27"/>
  <c r="BA133" i="27" s="1"/>
  <c r="C1102" i="23"/>
  <c r="AO133" i="27"/>
  <c r="P1102" i="23"/>
  <c r="AR133" i="27"/>
  <c r="S1102" i="23"/>
  <c r="AM133" i="27"/>
  <c r="BL133" i="27" s="1"/>
  <c r="N1102" i="23"/>
  <c r="AT133" i="27"/>
  <c r="BS133" i="27" s="1"/>
  <c r="U1102" i="23"/>
  <c r="AO100" i="27"/>
  <c r="BN100" i="27" s="1"/>
  <c r="P1069" i="23"/>
  <c r="AV100" i="27"/>
  <c r="W1069" i="23"/>
  <c r="AJ100" i="27"/>
  <c r="BI100" i="27" s="1"/>
  <c r="K1069" i="23"/>
  <c r="AH100" i="27"/>
  <c r="I1069" i="23"/>
  <c r="AW100" i="27"/>
  <c r="BV100" i="27" s="1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BQ73" i="27" s="1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BS73" i="27" s="1"/>
  <c r="AD73" i="27"/>
  <c r="AV73" i="27"/>
  <c r="AS73" i="27"/>
  <c r="AK73" i="27"/>
  <c r="AN73" i="27"/>
  <c r="J36" i="27"/>
  <c r="O36" i="27"/>
  <c r="O98" i="23"/>
  <c r="D36" i="27"/>
  <c r="V36" i="27"/>
  <c r="BT36" i="27" s="1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BN59" i="28" s="1"/>
  <c r="O59" i="28"/>
  <c r="BM59" i="28" s="1"/>
  <c r="S59" i="28"/>
  <c r="K59" i="28"/>
  <c r="H59" i="28"/>
  <c r="N59" i="28"/>
  <c r="H73" i="27"/>
  <c r="Y73" i="27"/>
  <c r="BW73" i="27" s="1"/>
  <c r="Y559" i="23"/>
  <c r="I73" i="27"/>
  <c r="BG73" i="27" s="1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BC59" i="28" s="1"/>
  <c r="U59" i="28"/>
  <c r="BS59" i="28" s="1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BW22" i="28" s="1"/>
  <c r="M121" i="28"/>
  <c r="F121" i="28"/>
  <c r="S121" i="28"/>
  <c r="I121" i="28"/>
  <c r="K121" i="28"/>
  <c r="V121" i="28"/>
  <c r="BT121" i="28" s="1"/>
  <c r="E121" i="28"/>
  <c r="AU60" i="28"/>
  <c r="AW60" i="28"/>
  <c r="AB60" i="28"/>
  <c r="BA60" i="28" s="1"/>
  <c r="AJ60" i="28"/>
  <c r="AK60" i="28"/>
  <c r="AF60" i="28"/>
  <c r="L88" i="28"/>
  <c r="I88" i="28"/>
  <c r="S88" i="28"/>
  <c r="BQ88" i="28" s="1"/>
  <c r="B88" i="28"/>
  <c r="K88" i="28"/>
  <c r="BI88" i="28" s="1"/>
  <c r="G88" i="28"/>
  <c r="T59" i="28"/>
  <c r="BR59" i="28" s="1"/>
  <c r="X59" i="28"/>
  <c r="I59" i="28"/>
  <c r="BG59" i="28" s="1"/>
  <c r="G73" i="27"/>
  <c r="C73" i="27"/>
  <c r="BA73" i="27" s="1"/>
  <c r="AL22" i="28"/>
  <c r="AA22" i="28"/>
  <c r="AC22" i="28"/>
  <c r="L121" i="28"/>
  <c r="J59" i="28"/>
  <c r="D59" i="28"/>
  <c r="M59" i="28"/>
  <c r="B59" i="28"/>
  <c r="AZ59" i="28" s="1"/>
  <c r="Q59" i="28"/>
  <c r="BO59" i="28" s="1"/>
  <c r="C59" i="28"/>
  <c r="BA59" i="28" s="1"/>
  <c r="U73" i="27"/>
  <c r="E559" i="23"/>
  <c r="E73" i="27"/>
  <c r="W73" i="27"/>
  <c r="D559" i="23"/>
  <c r="D73" i="27"/>
  <c r="BB73" i="27" s="1"/>
  <c r="P73" i="27"/>
  <c r="B73" i="27"/>
  <c r="AZ73" i="27" s="1"/>
  <c r="K73" i="27"/>
  <c r="AM22" i="28"/>
  <c r="BL22" i="28" s="1"/>
  <c r="AO22" i="28"/>
  <c r="AQ22" i="28"/>
  <c r="BP22" i="28" s="1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BO121" i="28" s="1"/>
  <c r="C121" i="28"/>
  <c r="T121" i="28"/>
  <c r="BR121" i="28" s="1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BF122" i="29" s="1"/>
  <c r="X122" i="29"/>
  <c r="P89" i="29"/>
  <c r="BN89" i="29" s="1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BA89" i="29" s="1"/>
  <c r="L89" i="29"/>
  <c r="D89" i="29"/>
  <c r="E89" i="29"/>
  <c r="I89" i="29"/>
  <c r="G89" i="29"/>
  <c r="L122" i="29"/>
  <c r="S122" i="29"/>
  <c r="Q122" i="29"/>
  <c r="D122" i="29"/>
  <c r="M122" i="29"/>
  <c r="BK122" i="29" s="1"/>
  <c r="V122" i="29"/>
  <c r="V101" i="27"/>
  <c r="BT101" i="27" s="1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BL35" i="27" s="1"/>
  <c r="N271" i="23"/>
  <c r="AG35" i="27"/>
  <c r="H271" i="23"/>
  <c r="AK35" i="27"/>
  <c r="BJ35" i="27" s="1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BN59" i="29" s="1"/>
  <c r="AD59" i="29"/>
  <c r="AV59" i="29"/>
  <c r="AK59" i="29"/>
  <c r="AJ59" i="29"/>
  <c r="BI59" i="29" s="1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BT134" i="27" s="1"/>
  <c r="T134" i="27"/>
  <c r="T756" i="23"/>
  <c r="AQ87" i="29"/>
  <c r="AC87" i="29"/>
  <c r="BB87" i="29" s="1"/>
  <c r="AK87" i="29"/>
  <c r="AS87" i="29"/>
  <c r="AD87" i="29"/>
  <c r="AX87" i="29"/>
  <c r="AB120" i="29"/>
  <c r="AU120" i="29"/>
  <c r="AV120" i="29"/>
  <c r="AG120" i="29"/>
  <c r="BF120" i="29" s="1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BB59" i="29" s="1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BI134" i="27" s="1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AB87" i="29"/>
  <c r="AA87" i="29"/>
  <c r="AJ87" i="29"/>
  <c r="AS120" i="29"/>
  <c r="AI120" i="29"/>
  <c r="AA120" i="29"/>
  <c r="AM120" i="29"/>
  <c r="BL120" i="29" s="1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BM59" i="29" s="1"/>
  <c r="AI59" i="29"/>
  <c r="AS59" i="29"/>
  <c r="AA59" i="29"/>
  <c r="AP59" i="29"/>
  <c r="AQ59" i="29"/>
  <c r="BP59" i="29" s="1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BO87" i="29" s="1"/>
  <c r="AR120" i="29"/>
  <c r="AD120" i="29"/>
  <c r="AF120" i="29"/>
  <c r="AQ120" i="29"/>
  <c r="BP120" i="29" s="1"/>
  <c r="AK120" i="29"/>
  <c r="AX120" i="29"/>
  <c r="BW120" i="29" s="1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BN35" i="27" s="1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BV59" i="29" s="1"/>
  <c r="AH59" i="29"/>
  <c r="BG59" i="29" s="1"/>
  <c r="AR59" i="29"/>
  <c r="AV35" i="26"/>
  <c r="AR35" i="26"/>
  <c r="AE35" i="26"/>
  <c r="AW35" i="26"/>
  <c r="AT35" i="26"/>
  <c r="J22" i="29"/>
  <c r="BH22" i="29" s="1"/>
  <c r="Y22" i="29"/>
  <c r="U22" i="29"/>
  <c r="B22" i="29"/>
  <c r="H22" i="29"/>
  <c r="S22" i="29"/>
  <c r="Q134" i="27"/>
  <c r="BO134" i="27" s="1"/>
  <c r="Q756" i="23"/>
  <c r="P756" i="23"/>
  <c r="P134" i="27"/>
  <c r="W134" i="27"/>
  <c r="BU134" i="27" s="1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BS87" i="29" s="1"/>
  <c r="AO87" i="29"/>
  <c r="BN87" i="29" s="1"/>
  <c r="AE87" i="29"/>
  <c r="AU87" i="29"/>
  <c r="AL87" i="29"/>
  <c r="AH120" i="29"/>
  <c r="BG120" i="29" s="1"/>
  <c r="AT120" i="29"/>
  <c r="AE120" i="29"/>
  <c r="BD120" i="29" s="1"/>
  <c r="AP120" i="29"/>
  <c r="BO120" i="29" s="1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BE88" i="28" s="1"/>
  <c r="AV88" i="28"/>
  <c r="AX88" i="28"/>
  <c r="BW88" i="28" s="1"/>
  <c r="AH88" i="28"/>
  <c r="AD121" i="28"/>
  <c r="BC121" i="28" s="1"/>
  <c r="AM121" i="28"/>
  <c r="AV121" i="28"/>
  <c r="AT121" i="28"/>
  <c r="AF121" i="28"/>
  <c r="BE121" i="28" s="1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BD88" i="28" s="1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BN24" i="29" s="1"/>
  <c r="AR24" i="29"/>
  <c r="AH24" i="29"/>
  <c r="AW24" i="29"/>
  <c r="AX24" i="29"/>
  <c r="AA24" i="29"/>
  <c r="AV24" i="29"/>
  <c r="AQ24" i="29"/>
  <c r="AS24" i="29"/>
  <c r="AL121" i="28"/>
  <c r="AA121" i="28"/>
  <c r="AZ121" i="28" s="1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BG60" i="29" s="1"/>
  <c r="L60" i="29"/>
  <c r="U60" i="29"/>
  <c r="R60" i="29"/>
  <c r="C60" i="29"/>
  <c r="BA60" i="29" s="1"/>
  <c r="G60" i="29"/>
  <c r="AB101" i="26"/>
  <c r="AP101" i="26"/>
  <c r="AV101" i="26"/>
  <c r="AN101" i="26"/>
  <c r="AS101" i="26"/>
  <c r="AT101" i="26"/>
  <c r="AB88" i="28"/>
  <c r="BA88" i="28" s="1"/>
  <c r="AL88" i="28"/>
  <c r="AT88" i="28"/>
  <c r="AG88" i="28"/>
  <c r="BF88" i="28" s="1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BK134" i="27" s="1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AZ101" i="27" s="1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BW134" i="27" s="1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BN134" i="27" s="1"/>
  <c r="P1103" i="23"/>
  <c r="AC134" i="27"/>
  <c r="D1103" i="23"/>
  <c r="AQ134" i="27"/>
  <c r="BP134" i="27" s="1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BM101" i="27" s="1"/>
  <c r="AK101" i="27"/>
  <c r="L1070" i="23"/>
  <c r="C1070" i="23"/>
  <c r="AB101" i="27"/>
  <c r="N1070" i="23"/>
  <c r="AM101" i="27"/>
  <c r="BL101" i="27" s="1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BK89" i="28" s="1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BN89" i="28" s="1"/>
  <c r="K89" i="28"/>
  <c r="C89" i="28"/>
  <c r="L89" i="28"/>
  <c r="N89" i="28"/>
  <c r="BL89" i="28" s="1"/>
  <c r="O122" i="28"/>
  <c r="J122" i="28"/>
  <c r="G122" i="28"/>
  <c r="U122" i="28"/>
  <c r="BS122" i="28" s="1"/>
  <c r="Y122" i="28"/>
  <c r="N122" i="28"/>
  <c r="AI61" i="28"/>
  <c r="AL61" i="28"/>
  <c r="BK61" i="28" s="1"/>
  <c r="AH61" i="28"/>
  <c r="AD61" i="28"/>
  <c r="AQ61" i="28"/>
  <c r="AM61" i="28"/>
  <c r="U74" i="27"/>
  <c r="U560" i="23"/>
  <c r="R560" i="23"/>
  <c r="R74" i="27"/>
  <c r="P560" i="23"/>
  <c r="P74" i="27"/>
  <c r="BN74" i="27" s="1"/>
  <c r="D74" i="27"/>
  <c r="BB74" i="27" s="1"/>
  <c r="D560" i="23"/>
  <c r="L560" i="23"/>
  <c r="L74" i="27"/>
  <c r="H74" i="27"/>
  <c r="H560" i="23"/>
  <c r="G560" i="23"/>
  <c r="G74" i="27"/>
  <c r="BE74" i="27" s="1"/>
  <c r="AO23" i="28"/>
  <c r="AT23" i="28"/>
  <c r="AI23" i="28"/>
  <c r="BH23" i="28" s="1"/>
  <c r="AG23" i="28"/>
  <c r="BF23" i="28" s="1"/>
  <c r="AX23" i="28"/>
  <c r="AM23" i="28"/>
  <c r="X60" i="28"/>
  <c r="D60" i="28"/>
  <c r="BB60" i="28" s="1"/>
  <c r="B60" i="28"/>
  <c r="AZ60" i="28" s="1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BT89" i="28" s="1"/>
  <c r="S89" i="28"/>
  <c r="B122" i="28"/>
  <c r="AZ122" i="28" s="1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BS60" i="28" s="1"/>
  <c r="N60" i="28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BM61" i="28" s="1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BW74" i="27" s="1"/>
  <c r="AC23" i="28"/>
  <c r="AA23" i="28"/>
  <c r="AK23" i="28"/>
  <c r="AP23" i="28"/>
  <c r="BO23" i="28" s="1"/>
  <c r="AN23" i="28"/>
  <c r="AR23" i="28"/>
  <c r="L60" i="28"/>
  <c r="H60" i="28"/>
  <c r="E60" i="28"/>
  <c r="V60" i="28"/>
  <c r="G60" i="28"/>
  <c r="I60" i="28"/>
  <c r="BG60" i="28" s="1"/>
  <c r="H89" i="28"/>
  <c r="D89" i="28"/>
  <c r="BB89" i="28" s="1"/>
  <c r="O89" i="28"/>
  <c r="R89" i="28"/>
  <c r="BP89" i="28" s="1"/>
  <c r="I89" i="28"/>
  <c r="B89" i="28"/>
  <c r="C122" i="28"/>
  <c r="I122" i="28"/>
  <c r="E122" i="28"/>
  <c r="S122" i="28"/>
  <c r="H122" i="28"/>
  <c r="X122" i="28"/>
  <c r="F122" i="28"/>
  <c r="AU61" i="28"/>
  <c r="BT61" i="28" s="1"/>
  <c r="AB61" i="28"/>
  <c r="AX61" i="28"/>
  <c r="AP61" i="28"/>
  <c r="AJ61" i="28"/>
  <c r="AO61" i="28"/>
  <c r="S74" i="27"/>
  <c r="S560" i="23"/>
  <c r="O560" i="23"/>
  <c r="O74" i="27"/>
  <c r="BM74" i="27" s="1"/>
  <c r="F74" i="27"/>
  <c r="BD74" i="27" s="1"/>
  <c r="F560" i="23"/>
  <c r="J74" i="27"/>
  <c r="J560" i="23"/>
  <c r="N74" i="27"/>
  <c r="BL74" i="27" s="1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BV123" i="29" s="1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BL90" i="29" s="1"/>
  <c r="X90" i="29"/>
  <c r="E90" i="29"/>
  <c r="H90" i="29"/>
  <c r="G90" i="29"/>
  <c r="BE90" i="29" s="1"/>
  <c r="V123" i="29"/>
  <c r="Y123" i="29"/>
  <c r="E123" i="29"/>
  <c r="D123" i="29"/>
  <c r="C123" i="29"/>
  <c r="T123" i="29"/>
  <c r="S90" i="29"/>
  <c r="M90" i="29"/>
  <c r="BK90" i="29" s="1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BW23" i="29" s="1"/>
  <c r="R23" i="29"/>
  <c r="BP23" i="29" s="1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BK60" i="29" s="1"/>
  <c r="G102" i="27"/>
  <c r="G724" i="23"/>
  <c r="C102" i="27"/>
  <c r="C724" i="23"/>
  <c r="N102" i="27"/>
  <c r="N724" i="23"/>
  <c r="H724" i="23"/>
  <c r="H102" i="27"/>
  <c r="BF102" i="27" s="1"/>
  <c r="J102" i="27"/>
  <c r="J724" i="23"/>
  <c r="R102" i="27"/>
  <c r="R724" i="23"/>
  <c r="AE88" i="29"/>
  <c r="AI88" i="29"/>
  <c r="BH88" i="29" s="1"/>
  <c r="AX88" i="29"/>
  <c r="AD88" i="29"/>
  <c r="AQ88" i="29"/>
  <c r="BP88" i="29" s="1"/>
  <c r="AG88" i="29"/>
  <c r="BF88" i="29" s="1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BN121" i="29" s="1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BH23" i="29" s="1"/>
  <c r="H23" i="29"/>
  <c r="G23" i="29"/>
  <c r="I23" i="29"/>
  <c r="AQ36" i="26"/>
  <c r="AN36" i="26"/>
  <c r="AT36" i="26"/>
  <c r="AO36" i="26"/>
  <c r="AH36" i="26"/>
  <c r="AM36" i="26"/>
  <c r="AU60" i="29"/>
  <c r="BT60" i="29" s="1"/>
  <c r="AF60" i="29"/>
  <c r="AP60" i="29"/>
  <c r="AE60" i="29"/>
  <c r="AN60" i="29"/>
  <c r="BM60" i="29" s="1"/>
  <c r="AB60" i="29"/>
  <c r="M102" i="27"/>
  <c r="M724" i="23"/>
  <c r="K102" i="27"/>
  <c r="BI102" i="27" s="1"/>
  <c r="K724" i="23"/>
  <c r="U102" i="27"/>
  <c r="U724" i="23"/>
  <c r="Q102" i="27"/>
  <c r="BO102" i="27" s="1"/>
  <c r="Q724" i="23"/>
  <c r="B102" i="27"/>
  <c r="B724" i="23"/>
  <c r="I102" i="27"/>
  <c r="BG102" i="27" s="1"/>
  <c r="I724" i="23"/>
  <c r="AA88" i="29"/>
  <c r="AC88" i="29"/>
  <c r="AF88" i="29"/>
  <c r="AM88" i="29"/>
  <c r="AV88" i="29"/>
  <c r="AB88" i="29"/>
  <c r="AL121" i="29"/>
  <c r="BK121" i="29" s="1"/>
  <c r="AF121" i="29"/>
  <c r="AQ121" i="29"/>
  <c r="AI121" i="29"/>
  <c r="AV121" i="29"/>
  <c r="BU121" i="29" s="1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BL36" i="27" s="1"/>
  <c r="N272" i="23"/>
  <c r="P757" i="23"/>
  <c r="P135" i="27"/>
  <c r="O135" i="27"/>
  <c r="BM135" i="27" s="1"/>
  <c r="O757" i="23"/>
  <c r="C135" i="27"/>
  <c r="BA135" i="27" s="1"/>
  <c r="C757" i="23"/>
  <c r="F135" i="27"/>
  <c r="BD135" i="27" s="1"/>
  <c r="F757" i="23"/>
  <c r="W135" i="27"/>
  <c r="W757" i="23"/>
  <c r="D757" i="23"/>
  <c r="D135" i="27"/>
  <c r="Q23" i="29"/>
  <c r="L23" i="29"/>
  <c r="D23" i="29"/>
  <c r="BB23" i="29" s="1"/>
  <c r="K23" i="29"/>
  <c r="BI23" i="29" s="1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BC60" i="29" s="1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BU102" i="27" s="1"/>
  <c r="W724" i="23"/>
  <c r="P102" i="27"/>
  <c r="BN102" i="27" s="1"/>
  <c r="P724" i="23"/>
  <c r="T724" i="23"/>
  <c r="T102" i="27"/>
  <c r="V102" i="27"/>
  <c r="V724" i="23"/>
  <c r="E102" i="27"/>
  <c r="E724" i="23"/>
  <c r="S102" i="27"/>
  <c r="BQ102" i="27" s="1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BO121" i="29" s="1"/>
  <c r="AA121" i="29"/>
  <c r="AZ121" i="29" s="1"/>
  <c r="AK121" i="29"/>
  <c r="AE121" i="29"/>
  <c r="AH121" i="29"/>
  <c r="AB121" i="29"/>
  <c r="BA121" i="29" s="1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BV135" i="27" s="1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BJ88" i="29" s="1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BC121" i="29" s="1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BV89" i="28" s="1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BE61" i="29" s="1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BQ89" i="28" s="1"/>
  <c r="AG89" i="28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BI61" i="29" s="1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BE122" i="28" s="1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BC61" i="29" s="1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BD26" i="28" s="1"/>
  <c r="J26" i="28"/>
  <c r="N26" i="28"/>
  <c r="R26" i="28"/>
  <c r="V26" i="28"/>
  <c r="E26" i="28"/>
  <c r="K26" i="28"/>
  <c r="P26" i="28"/>
  <c r="U26" i="28"/>
  <c r="C26" i="28"/>
  <c r="H26" i="28"/>
  <c r="BF26" i="28" s="1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BJ102" i="27" s="1"/>
  <c r="AX102" i="27"/>
  <c r="AM102" i="27"/>
  <c r="BL102" i="27" s="1"/>
  <c r="N1071" i="23"/>
  <c r="AF102" i="27"/>
  <c r="BE102" i="27" s="1"/>
  <c r="AE102" i="27"/>
  <c r="AQ135" i="27"/>
  <c r="BP135" i="27" s="1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BB102" i="27" s="1"/>
  <c r="AP102" i="27"/>
  <c r="AL102" i="27"/>
  <c r="AO102" i="27"/>
  <c r="AW102" i="27"/>
  <c r="BV102" i="27" s="1"/>
  <c r="AJ102" i="27"/>
  <c r="K1071" i="23"/>
  <c r="B1104" i="23"/>
  <c r="AA135" i="27"/>
  <c r="N1104" i="23"/>
  <c r="AM135" i="27"/>
  <c r="AP135" i="27"/>
  <c r="Q1104" i="23"/>
  <c r="Y1104" i="23"/>
  <c r="AX135" i="27"/>
  <c r="BW135" i="27" s="1"/>
  <c r="AE135" i="27"/>
  <c r="F1104" i="23"/>
  <c r="H1104" i="23"/>
  <c r="AG135" i="27"/>
  <c r="BF135" i="27" s="1"/>
  <c r="AQ102" i="27"/>
  <c r="AA102" i="27"/>
  <c r="AB102" i="27"/>
  <c r="AS102" i="27"/>
  <c r="BR102" i="27" s="1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BH75" i="27" s="1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BN75" i="27" s="1"/>
  <c r="AD75" i="27"/>
  <c r="AP75" i="27"/>
  <c r="AM75" i="27"/>
  <c r="AW75" i="27"/>
  <c r="BV75" i="27" s="1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BA123" i="28" s="1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BG123" i="28" s="1"/>
  <c r="F123" i="28"/>
  <c r="J123" i="28"/>
  <c r="W123" i="28"/>
  <c r="X123" i="28"/>
  <c r="S61" i="28"/>
  <c r="D61" i="28"/>
  <c r="P61" i="28"/>
  <c r="B61" i="28"/>
  <c r="V61" i="28"/>
  <c r="R61" i="28"/>
  <c r="BP61" i="28" s="1"/>
  <c r="I75" i="27"/>
  <c r="P561" i="23"/>
  <c r="P75" i="27"/>
  <c r="E75" i="27"/>
  <c r="BC75" i="27" s="1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BC62" i="28" s="1"/>
  <c r="O123" i="28"/>
  <c r="V123" i="28"/>
  <c r="S123" i="28"/>
  <c r="Q123" i="28"/>
  <c r="P123" i="28"/>
  <c r="L61" i="28"/>
  <c r="M61" i="28"/>
  <c r="F61" i="28"/>
  <c r="T61" i="28"/>
  <c r="Q61" i="28"/>
  <c r="BO61" i="28" s="1"/>
  <c r="E61" i="28"/>
  <c r="F561" i="23"/>
  <c r="F75" i="27"/>
  <c r="G75" i="27"/>
  <c r="BE75" i="27" s="1"/>
  <c r="L75" i="27"/>
  <c r="H75" i="27"/>
  <c r="BF75" i="27" s="1"/>
  <c r="T561" i="23"/>
  <c r="T75" i="27"/>
  <c r="W75" i="27"/>
  <c r="G90" i="28"/>
  <c r="T90" i="28"/>
  <c r="C90" i="28"/>
  <c r="Q90" i="28"/>
  <c r="U90" i="28"/>
  <c r="BS90" i="28" s="1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BE91" i="29" s="1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BB61" i="29" s="1"/>
  <c r="AL61" i="29"/>
  <c r="BK61" i="29" s="1"/>
  <c r="AJ61" i="29"/>
  <c r="AM61" i="29"/>
  <c r="AF61" i="29"/>
  <c r="AQ61" i="29"/>
  <c r="BP61" i="29" s="1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BC122" i="29" s="1"/>
  <c r="AS122" i="29"/>
  <c r="AG122" i="29"/>
  <c r="AM122" i="29"/>
  <c r="AU89" i="29"/>
  <c r="AD89" i="29"/>
  <c r="BC89" i="29" s="1"/>
  <c r="AF89" i="29"/>
  <c r="AS89" i="29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BV103" i="27" s="1"/>
  <c r="X725" i="23"/>
  <c r="R103" i="27"/>
  <c r="R725" i="23"/>
  <c r="AG61" i="29"/>
  <c r="AS61" i="29"/>
  <c r="BR61" i="29" s="1"/>
  <c r="AT61" i="29"/>
  <c r="BS61" i="29" s="1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BV122" i="29" s="1"/>
  <c r="AL122" i="29"/>
  <c r="AR122" i="29"/>
  <c r="BQ122" i="29" s="1"/>
  <c r="AT122" i="29"/>
  <c r="BS122" i="29" s="1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BI89" i="29" s="1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BQ103" i="27" s="1"/>
  <c r="AB61" i="29"/>
  <c r="AW61" i="29"/>
  <c r="BV61" i="29" s="1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BS136" i="27" s="1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AN61" i="29"/>
  <c r="BM61" i="29" s="1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BJ89" i="29" s="1"/>
  <c r="AT89" i="29"/>
  <c r="AA89" i="29"/>
  <c r="AZ89" i="29" s="1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BW136" i="27" s="1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BI123" i="28" s="1"/>
  <c r="AB123" i="28"/>
  <c r="AR90" i="28"/>
  <c r="AT90" i="28"/>
  <c r="AD90" i="28"/>
  <c r="AP90" i="28"/>
  <c r="AN90" i="28"/>
  <c r="AQ90" i="28"/>
  <c r="AU90" i="28"/>
  <c r="BT90" i="28" s="1"/>
  <c r="C62" i="29"/>
  <c r="L62" i="29"/>
  <c r="E62" i="29"/>
  <c r="B62" i="29"/>
  <c r="AZ62" i="29" s="1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BM123" i="28" s="1"/>
  <c r="AV90" i="28"/>
  <c r="AG90" i="28"/>
  <c r="AE90" i="28"/>
  <c r="AI90" i="28"/>
  <c r="BH90" i="28" s="1"/>
  <c r="AX90" i="28"/>
  <c r="AL90" i="28"/>
  <c r="Q62" i="29"/>
  <c r="Y62" i="29"/>
  <c r="F62" i="29"/>
  <c r="X62" i="29"/>
  <c r="R62" i="29"/>
  <c r="T62" i="29"/>
  <c r="BR62" i="29" s="1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BD123" i="28" s="1"/>
  <c r="AH123" i="28"/>
  <c r="AL123" i="28"/>
  <c r="AQ123" i="28"/>
  <c r="AV123" i="28"/>
  <c r="AC90" i="28"/>
  <c r="AK90" i="28"/>
  <c r="BJ90" i="28" s="1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BJ123" i="28" s="1"/>
  <c r="AD123" i="28"/>
  <c r="AS123" i="28"/>
  <c r="AO123" i="28"/>
  <c r="AU123" i="28"/>
  <c r="BT123" i="28" s="1"/>
  <c r="AB90" i="28"/>
  <c r="AO90" i="28"/>
  <c r="AS90" i="28"/>
  <c r="AH90" i="28"/>
  <c r="AA90" i="28"/>
  <c r="AJ90" i="28"/>
  <c r="J62" i="29"/>
  <c r="O62" i="29"/>
  <c r="N62" i="29"/>
  <c r="S62" i="29"/>
  <c r="BQ62" i="29" s="1"/>
  <c r="H62" i="29"/>
  <c r="W62" i="29"/>
  <c r="BU62" i="29" s="1"/>
  <c r="E27" i="28"/>
  <c r="I27" i="28"/>
  <c r="M27" i="28"/>
  <c r="Q27" i="28"/>
  <c r="U27" i="28"/>
  <c r="Y27" i="28"/>
  <c r="B27" i="28"/>
  <c r="G27" i="28"/>
  <c r="L27" i="28"/>
  <c r="R27" i="28"/>
  <c r="W27" i="28"/>
  <c r="D27" i="28"/>
  <c r="BB27" i="28" s="1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BV136" i="27" s="1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BP103" i="27" s="1"/>
  <c r="Q1072" i="23"/>
  <c r="AP103" i="27"/>
  <c r="AC103" i="27"/>
  <c r="D1072" i="23"/>
  <c r="AF136" i="27"/>
  <c r="G1105" i="23"/>
  <c r="P1105" i="23"/>
  <c r="AO136" i="27"/>
  <c r="BN136" i="27" s="1"/>
  <c r="AM136" i="27"/>
  <c r="BL136" i="27" s="1"/>
  <c r="N1105" i="23"/>
  <c r="D1105" i="23"/>
  <c r="AC136" i="27"/>
  <c r="AJ136" i="27"/>
  <c r="K1105" i="23"/>
  <c r="AR136" i="27"/>
  <c r="S1105" i="23"/>
  <c r="AM103" i="27"/>
  <c r="N1072" i="23"/>
  <c r="Y1072" i="23"/>
  <c r="AX103" i="27"/>
  <c r="BW103" i="27" s="1"/>
  <c r="AH103" i="27"/>
  <c r="I1072" i="23"/>
  <c r="AV103" i="27"/>
  <c r="W1072" i="23"/>
  <c r="AU103" i="27"/>
  <c r="BT103" i="27" s="1"/>
  <c r="V1072" i="23"/>
  <c r="AW103" i="27"/>
  <c r="X1072" i="23"/>
  <c r="AH136" i="27"/>
  <c r="BG136" i="27" s="1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BN103" i="27" s="1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BR136" i="27" s="1"/>
  <c r="T1105" i="23"/>
  <c r="AN136" i="27"/>
  <c r="O1105" i="23"/>
  <c r="AB136" i="27"/>
  <c r="C1105" i="23"/>
  <c r="Q1105" i="23"/>
  <c r="AP136" i="27"/>
  <c r="BO136" i="27" s="1"/>
  <c r="AF103" i="27"/>
  <c r="BE103" i="27" s="1"/>
  <c r="G1072" i="23"/>
  <c r="AR103" i="27"/>
  <c r="S1072" i="23"/>
  <c r="AS103" i="27"/>
  <c r="BR103" i="27" s="1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BL76" i="27" s="1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BT39" i="27" s="1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BA62" i="28" s="1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BU76" i="27" s="1"/>
  <c r="L76" i="27"/>
  <c r="S76" i="27"/>
  <c r="T76" i="27"/>
  <c r="P76" i="27"/>
  <c r="W62" i="28"/>
  <c r="E62" i="28"/>
  <c r="N62" i="28"/>
  <c r="D62" i="28"/>
  <c r="U62" i="28"/>
  <c r="R62" i="28"/>
  <c r="AF63" i="28"/>
  <c r="BE63" i="28" s="1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BN63" i="28" s="1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BS76" i="27" s="1"/>
  <c r="N76" i="27"/>
  <c r="G76" i="27"/>
  <c r="X76" i="27"/>
  <c r="S62" i="28"/>
  <c r="L62" i="28"/>
  <c r="O62" i="28"/>
  <c r="BM62" i="28" s="1"/>
  <c r="J62" i="28"/>
  <c r="BH62" i="28" s="1"/>
  <c r="Q62" i="28"/>
  <c r="M62" i="28"/>
  <c r="AJ63" i="28"/>
  <c r="AX63" i="28"/>
  <c r="AD63" i="28"/>
  <c r="AC63" i="28"/>
  <c r="AU63" i="28"/>
  <c r="AL63" i="28"/>
  <c r="E124" i="28"/>
  <c r="BC124" i="28" s="1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BM91" i="28" s="1"/>
  <c r="Q91" i="28"/>
  <c r="W91" i="28"/>
  <c r="BU91" i="28" s="1"/>
  <c r="AV25" i="28"/>
  <c r="AN25" i="28"/>
  <c r="AB25" i="28"/>
  <c r="R76" i="27"/>
  <c r="D76" i="27"/>
  <c r="BB76" i="27" s="1"/>
  <c r="V62" i="28"/>
  <c r="Y62" i="28"/>
  <c r="BW62" i="28" s="1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BV91" i="28" s="1"/>
  <c r="K91" i="28"/>
  <c r="J91" i="28"/>
  <c r="AP25" i="28"/>
  <c r="BO25" i="28" s="1"/>
  <c r="AM25" i="28"/>
  <c r="AS25" i="28"/>
  <c r="BR25" i="28" s="1"/>
  <c r="AD25" i="28"/>
  <c r="AC25" i="28"/>
  <c r="AK25" i="28"/>
  <c r="E76" i="27"/>
  <c r="C76" i="27"/>
  <c r="BA76" i="27" s="1"/>
  <c r="F76" i="27"/>
  <c r="BD76" i="27" s="1"/>
  <c r="K76" i="27"/>
  <c r="M76" i="27"/>
  <c r="V76" i="27"/>
  <c r="X62" i="28"/>
  <c r="BV62" i="28" s="1"/>
  <c r="F62" i="28"/>
  <c r="K62" i="28"/>
  <c r="G62" i="28"/>
  <c r="BE62" i="28" s="1"/>
  <c r="B62" i="28"/>
  <c r="P62" i="28"/>
  <c r="BN62" i="28" s="1"/>
  <c r="H62" i="28"/>
  <c r="AT63" i="28"/>
  <c r="BS63" i="28" s="1"/>
  <c r="AM63" i="28"/>
  <c r="AK63" i="28"/>
  <c r="AR63" i="28"/>
  <c r="AN63" i="28"/>
  <c r="BM63" i="28" s="1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BD92" i="29" s="1"/>
  <c r="H92" i="29"/>
  <c r="B125" i="29"/>
  <c r="S125" i="29"/>
  <c r="D125" i="29"/>
  <c r="Y125" i="29"/>
  <c r="J125" i="29"/>
  <c r="K125" i="29"/>
  <c r="W92" i="29"/>
  <c r="T92" i="29"/>
  <c r="R92" i="29"/>
  <c r="BP92" i="29" s="1"/>
  <c r="S92" i="29"/>
  <c r="D92" i="29"/>
  <c r="J92" i="29"/>
  <c r="E125" i="29"/>
  <c r="BC125" i="29" s="1"/>
  <c r="O125" i="29"/>
  <c r="N125" i="29"/>
  <c r="G125" i="29"/>
  <c r="C125" i="29"/>
  <c r="Q125" i="29"/>
  <c r="N92" i="29"/>
  <c r="BL92" i="29" s="1"/>
  <c r="P92" i="29"/>
  <c r="K92" i="29"/>
  <c r="I92" i="29"/>
  <c r="C92" i="29"/>
  <c r="X92" i="29"/>
  <c r="P125" i="29"/>
  <c r="I125" i="29"/>
  <c r="X125" i="29"/>
  <c r="BV125" i="29" s="1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BD62" i="29" s="1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BR104" i="27" s="1"/>
  <c r="T726" i="23"/>
  <c r="Y104" i="27"/>
  <c r="BW104" i="27" s="1"/>
  <c r="Y726" i="23"/>
  <c r="AJ38" i="27"/>
  <c r="K274" i="23"/>
  <c r="AQ38" i="27"/>
  <c r="R274" i="23"/>
  <c r="AL38" i="27"/>
  <c r="BK38" i="27" s="1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BJ137" i="27" s="1"/>
  <c r="L759" i="23"/>
  <c r="E137" i="27"/>
  <c r="BC137" i="27" s="1"/>
  <c r="E759" i="23"/>
  <c r="H759" i="23"/>
  <c r="H137" i="27"/>
  <c r="G137" i="27"/>
  <c r="G759" i="23"/>
  <c r="I759" i="23"/>
  <c r="I137" i="27"/>
  <c r="P137" i="27"/>
  <c r="BN137" i="27" s="1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BM90" i="29" s="1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BE104" i="27" s="1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BP137" i="27" s="1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BT90" i="29" s="1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BL123" i="29" s="1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BD123" i="29" s="1"/>
  <c r="AT123" i="29"/>
  <c r="AP123" i="29"/>
  <c r="BO123" i="29" s="1"/>
  <c r="AX123" i="29"/>
  <c r="AK123" i="29"/>
  <c r="AV123" i="29"/>
  <c r="AN62" i="29"/>
  <c r="AV62" i="29"/>
  <c r="AD62" i="29"/>
  <c r="BC62" i="29" s="1"/>
  <c r="AH62" i="29"/>
  <c r="AC62" i="29"/>
  <c r="BB62" i="29" s="1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BT137" i="27" s="1"/>
  <c r="V759" i="23"/>
  <c r="S137" i="27"/>
  <c r="BQ137" i="27" s="1"/>
  <c r="S759" i="23"/>
  <c r="U137" i="27"/>
  <c r="U759" i="23"/>
  <c r="W137" i="27"/>
  <c r="W759" i="23"/>
  <c r="X137" i="27"/>
  <c r="BV137" i="27" s="1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BV124" i="28" s="1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S63" i="29" s="1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BL91" i="28" s="1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BU63" i="29" s="1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BS124" i="28" s="1"/>
  <c r="AQ124" i="28"/>
  <c r="AV124" i="28"/>
  <c r="BU124" i="28" s="1"/>
  <c r="AR124" i="28"/>
  <c r="AH124" i="28"/>
  <c r="BG124" i="28" s="1"/>
  <c r="AK124" i="28"/>
  <c r="AG124" i="28"/>
  <c r="BF124" i="28" s="1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BJ28" i="28" s="1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BV104" i="27" s="1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AZ137" i="27" s="1"/>
  <c r="B1106" i="23"/>
  <c r="O1106" i="23"/>
  <c r="AN137" i="27"/>
  <c r="BM137" i="27" s="1"/>
  <c r="P1106" i="23"/>
  <c r="AO137" i="27"/>
  <c r="H1106" i="23"/>
  <c r="AG137" i="27"/>
  <c r="BF137" i="27" s="1"/>
  <c r="AC104" i="27"/>
  <c r="BB104" i="27" s="1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BU137" i="27" s="1"/>
  <c r="W1106" i="23"/>
  <c r="AJ137" i="27"/>
  <c r="BI137" i="27" s="1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BB77" i="27" s="1"/>
  <c r="AK77" i="27"/>
  <c r="AM77" i="27"/>
  <c r="BL77" i="27" s="1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BT77" i="27" s="1"/>
  <c r="AD77" i="27"/>
  <c r="AL77" i="27"/>
  <c r="AF77" i="27"/>
  <c r="AW77" i="27"/>
  <c r="BV77" i="27" s="1"/>
  <c r="J102" i="23"/>
  <c r="J40" i="27"/>
  <c r="R102" i="23"/>
  <c r="R40" i="27"/>
  <c r="V102" i="23"/>
  <c r="V40" i="27"/>
  <c r="BT40" i="27" s="1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BP63" i="28" s="1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F63" i="28" s="1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BU63" i="28" s="1"/>
  <c r="I63" i="28"/>
  <c r="AB26" i="28"/>
  <c r="AU26" i="28"/>
  <c r="AW64" i="28"/>
  <c r="BV64" i="28" s="1"/>
  <c r="AA64" i="28"/>
  <c r="W77" i="27"/>
  <c r="U92" i="28"/>
  <c r="O92" i="28"/>
  <c r="BM92" i="28" s="1"/>
  <c r="H125" i="28"/>
  <c r="C125" i="28"/>
  <c r="F125" i="28"/>
  <c r="K125" i="28"/>
  <c r="F63" i="28"/>
  <c r="L63" i="28"/>
  <c r="BJ63" i="28" s="1"/>
  <c r="J63" i="28"/>
  <c r="T63" i="28"/>
  <c r="O63" i="28"/>
  <c r="V63" i="28"/>
  <c r="AA26" i="28"/>
  <c r="AP26" i="28"/>
  <c r="BO26" i="28" s="1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BN92" i="28" s="1"/>
  <c r="L125" i="28"/>
  <c r="U125" i="28"/>
  <c r="M125" i="28"/>
  <c r="P125" i="28"/>
  <c r="BN125" i="28" s="1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Q63" i="28"/>
  <c r="BO63" i="28" s="1"/>
  <c r="C63" i="28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BG77" i="27" s="1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BL93" i="29" s="1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BH126" i="29" s="1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BD63" i="29" s="1"/>
  <c r="AJ63" i="29"/>
  <c r="AI63" i="29"/>
  <c r="AL63" i="29"/>
  <c r="AN63" i="29"/>
  <c r="BM63" i="29" s="1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T63" i="29"/>
  <c r="AH63" i="29"/>
  <c r="BG63" i="29" s="1"/>
  <c r="AU63" i="29"/>
  <c r="AX63" i="29"/>
  <c r="BW63" i="29" s="1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BR63" i="29" s="1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BB91" i="29" s="1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BA124" i="29" s="1"/>
  <c r="AK124" i="29"/>
  <c r="AE124" i="29"/>
  <c r="AV124" i="29"/>
  <c r="AJ124" i="29"/>
  <c r="BI124" i="29" s="1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BC105" i="27" s="1"/>
  <c r="E727" i="23"/>
  <c r="I105" i="27"/>
  <c r="I727" i="23"/>
  <c r="N105" i="27"/>
  <c r="BL105" i="27" s="1"/>
  <c r="N727" i="23"/>
  <c r="T105" i="27"/>
  <c r="BR105" i="27" s="1"/>
  <c r="F26" i="29"/>
  <c r="Q26" i="29"/>
  <c r="BO26" i="29" s="1"/>
  <c r="I26" i="29"/>
  <c r="D26" i="29"/>
  <c r="K26" i="29"/>
  <c r="C26" i="29"/>
  <c r="AK63" i="29"/>
  <c r="AD63" i="29"/>
  <c r="AV63" i="29"/>
  <c r="AR63" i="29"/>
  <c r="BQ63" i="29" s="1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BI138" i="27" s="1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BE28" i="29" s="1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BV125" i="28" s="1"/>
  <c r="AF125" i="28"/>
  <c r="AD125" i="28"/>
  <c r="BC125" i="28" s="1"/>
  <c r="AV92" i="28"/>
  <c r="AL92" i="28"/>
  <c r="BK92" i="28" s="1"/>
  <c r="AG92" i="28"/>
  <c r="AR92" i="28"/>
  <c r="AI92" i="28"/>
  <c r="AA92" i="28"/>
  <c r="D64" i="29"/>
  <c r="G64" i="29"/>
  <c r="Y64" i="29"/>
  <c r="W64" i="29"/>
  <c r="BU64" i="29" s="1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BM125" i="28" s="1"/>
  <c r="AA125" i="28"/>
  <c r="AU125" i="28"/>
  <c r="AK125" i="28"/>
  <c r="AH125" i="28"/>
  <c r="AO125" i="28"/>
  <c r="AJ125" i="28"/>
  <c r="AO92" i="28"/>
  <c r="AX92" i="28"/>
  <c r="BW92" i="28" s="1"/>
  <c r="AU92" i="28"/>
  <c r="AH92" i="28"/>
  <c r="AE92" i="28"/>
  <c r="AM92" i="28"/>
  <c r="V64" i="29"/>
  <c r="J64" i="29"/>
  <c r="BH64" i="29" s="1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BB125" i="28" s="1"/>
  <c r="AS125" i="28"/>
  <c r="AL125" i="28"/>
  <c r="BK125" i="28" s="1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BE92" i="28" s="1"/>
  <c r="AP92" i="28"/>
  <c r="AW92" i="28"/>
  <c r="BV92" i="28" s="1"/>
  <c r="AQ92" i="28"/>
  <c r="AB92" i="28"/>
  <c r="BA92" i="28" s="1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BN105" i="27" s="1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BC138" i="27" s="1"/>
  <c r="V1107" i="23"/>
  <c r="AU138" i="27"/>
  <c r="BT138" i="27" s="1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BA105" i="27" s="1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BR138" i="27" s="1"/>
  <c r="T1107" i="23"/>
  <c r="AK138" i="27"/>
  <c r="BJ138" i="27" s="1"/>
  <c r="L1107" i="23"/>
  <c r="AE105" i="27"/>
  <c r="F1074" i="23"/>
  <c r="Y1074" i="23"/>
  <c r="AX105" i="27"/>
  <c r="AW105" i="27"/>
  <c r="BV105" i="27" s="1"/>
  <c r="X1074" i="23"/>
  <c r="L1074" i="23"/>
  <c r="AK105" i="27"/>
  <c r="AN105" i="27"/>
  <c r="BM105" i="27" s="1"/>
  <c r="O1074" i="23"/>
  <c r="AN138" i="27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BG78" i="27" s="1"/>
  <c r="U41" i="27"/>
  <c r="U103" i="23"/>
  <c r="R41" i="27"/>
  <c r="R103" i="23"/>
  <c r="N41" i="27"/>
  <c r="N103" i="23"/>
  <c r="AW78" i="27"/>
  <c r="AX78" i="27"/>
  <c r="BW78" i="27" s="1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BK78" i="27" s="1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AF65" i="28"/>
  <c r="AA65" i="28"/>
  <c r="S64" i="28"/>
  <c r="F64" i="28"/>
  <c r="AH27" i="28"/>
  <c r="BG27" i="28" s="1"/>
  <c r="AL27" i="28"/>
  <c r="G126" i="28"/>
  <c r="D126" i="28"/>
  <c r="N93" i="28"/>
  <c r="W93" i="28"/>
  <c r="F93" i="28"/>
  <c r="BD93" i="28" s="1"/>
  <c r="G93" i="28"/>
  <c r="F78" i="27"/>
  <c r="W78" i="27"/>
  <c r="V78" i="27"/>
  <c r="K78" i="27"/>
  <c r="Q78" i="27"/>
  <c r="BO78" i="27" s="1"/>
  <c r="D78" i="27"/>
  <c r="AE65" i="28"/>
  <c r="BD65" i="28" s="1"/>
  <c r="AB65" i="28"/>
  <c r="AI65" i="28"/>
  <c r="AP65" i="28"/>
  <c r="AK65" i="28"/>
  <c r="AH65" i="28"/>
  <c r="P64" i="28"/>
  <c r="E64" i="28"/>
  <c r="D64" i="28"/>
  <c r="X64" i="28"/>
  <c r="K64" i="28"/>
  <c r="BI64" i="28" s="1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BS93" i="28" s="1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BW93" i="28" s="1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BO64" i="28" s="1"/>
  <c r="T64" i="28"/>
  <c r="B64" i="28"/>
  <c r="G64" i="28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BO126" i="28" s="1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BQ93" i="28" s="1"/>
  <c r="L93" i="28"/>
  <c r="X93" i="28"/>
  <c r="T93" i="28"/>
  <c r="R93" i="28"/>
  <c r="V93" i="28"/>
  <c r="T78" i="27"/>
  <c r="X78" i="27"/>
  <c r="BV78" i="27" s="1"/>
  <c r="AQ65" i="28"/>
  <c r="AC65" i="28"/>
  <c r="AL65" i="28"/>
  <c r="BK65" i="28" s="1"/>
  <c r="R64" i="28"/>
  <c r="H64" i="28"/>
  <c r="BF64" i="28" s="1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BN126" i="28" s="1"/>
  <c r="E126" i="28"/>
  <c r="M126" i="28"/>
  <c r="BK126" i="28" s="1"/>
  <c r="B202" i="23"/>
  <c r="K93" i="28"/>
  <c r="BI93" i="28" s="1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BL94" i="29" s="1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BS92" i="29" s="1"/>
  <c r="AG92" i="29"/>
  <c r="AN92" i="29"/>
  <c r="AR64" i="29"/>
  <c r="AF64" i="29"/>
  <c r="BE64" i="29" s="1"/>
  <c r="AP64" i="29"/>
  <c r="AO64" i="29"/>
  <c r="AD64" i="29"/>
  <c r="AS64" i="29"/>
  <c r="BR64" i="29" s="1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BT125" i="29" s="1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BT92" i="29" s="1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BH125" i="29" s="1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AW92" i="29"/>
  <c r="AW64" i="29"/>
  <c r="AB64" i="29"/>
  <c r="AA64" i="29"/>
  <c r="AX64" i="29"/>
  <c r="AN64" i="29"/>
  <c r="AL64" i="29"/>
  <c r="BK64" i="29" s="1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BF125" i="29" s="1"/>
  <c r="AO125" i="29"/>
  <c r="AC125" i="29"/>
  <c r="BB125" i="29" s="1"/>
  <c r="AB125" i="29"/>
  <c r="AA125" i="29"/>
  <c r="AZ125" i="29" s="1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BW92" i="29" s="1"/>
  <c r="AF92" i="29"/>
  <c r="AP92" i="29"/>
  <c r="BO92" i="29" s="1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BW139" i="27" s="1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BR93" i="28" s="1"/>
  <c r="AR93" i="28"/>
  <c r="AL93" i="28"/>
  <c r="AE126" i="28"/>
  <c r="AW126" i="28"/>
  <c r="BV126" i="28" s="1"/>
  <c r="AU126" i="28"/>
  <c r="AV126" i="28"/>
  <c r="BU126" i="28" s="1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BU93" i="28" s="1"/>
  <c r="AA93" i="28"/>
  <c r="AP93" i="28"/>
  <c r="AE93" i="28"/>
  <c r="AM93" i="28"/>
  <c r="AJ93" i="28"/>
  <c r="AG126" i="28"/>
  <c r="BF126" i="28" s="1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BQ126" i="28" s="1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BW30" i="28" s="1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BL106" i="27" s="1"/>
  <c r="N1075" i="23"/>
  <c r="D1075" i="23"/>
  <c r="AC106" i="27"/>
  <c r="AE106" i="27"/>
  <c r="BD106" i="27" s="1"/>
  <c r="F1075" i="23"/>
  <c r="AS106" i="27"/>
  <c r="T1075" i="23"/>
  <c r="AS139" i="27"/>
  <c r="BR139" i="27" s="1"/>
  <c r="T1108" i="23"/>
  <c r="AW139" i="27"/>
  <c r="X1108" i="23"/>
  <c r="AE139" i="27"/>
  <c r="F1108" i="23"/>
  <c r="AO139" i="27"/>
  <c r="BN139" i="27" s="1"/>
  <c r="P1108" i="23"/>
  <c r="AA139" i="27"/>
  <c r="B1108" i="23"/>
  <c r="Y1075" i="23"/>
  <c r="AX106" i="27"/>
  <c r="AJ106" i="27"/>
  <c r="BI106" i="27" s="1"/>
  <c r="K1075" i="23"/>
  <c r="H1075" i="23"/>
  <c r="AG106" i="27"/>
  <c r="C1075" i="23"/>
  <c r="AB106" i="27"/>
  <c r="AV106" i="27"/>
  <c r="W1075" i="23"/>
  <c r="AQ106" i="27"/>
  <c r="BP106" i="27" s="1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BH139" i="27" s="1"/>
  <c r="J1108" i="23"/>
  <c r="AJ139" i="27"/>
  <c r="K1108" i="23"/>
  <c r="AR139" i="27"/>
  <c r="BQ139" i="27" s="1"/>
  <c r="S1108" i="23"/>
  <c r="O1108" i="23"/>
  <c r="AN139" i="27"/>
  <c r="AD139" i="27"/>
  <c r="E1108" i="23"/>
  <c r="V1108" i="23"/>
  <c r="AU139" i="27"/>
  <c r="AI106" i="27"/>
  <c r="BH106" i="27" s="1"/>
  <c r="J1075" i="23"/>
  <c r="B1075" i="23"/>
  <c r="AA106" i="27"/>
  <c r="AT106" i="27"/>
  <c r="U1075" i="23"/>
  <c r="AL106" i="27"/>
  <c r="M1075" i="23"/>
  <c r="AH106" i="27"/>
  <c r="BG106" i="27" s="1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AZ94" i="28" s="1"/>
  <c r="M94" i="28"/>
  <c r="L94" i="28"/>
  <c r="T94" i="28"/>
  <c r="X94" i="28"/>
  <c r="J79" i="27"/>
  <c r="Q79" i="27"/>
  <c r="B79" i="27"/>
  <c r="L79" i="27"/>
  <c r="C79" i="27"/>
  <c r="M79" i="27"/>
  <c r="M65" i="28"/>
  <c r="U65" i="28"/>
  <c r="BS65" i="28" s="1"/>
  <c r="Y65" i="28"/>
  <c r="L65" i="28"/>
  <c r="BJ65" i="28" s="1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BQ94" i="28" s="1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D79" i="27"/>
  <c r="H65" i="28"/>
  <c r="X65" i="28"/>
  <c r="K65" i="28"/>
  <c r="O65" i="28"/>
  <c r="C65" i="28"/>
  <c r="N65" i="28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BU128" i="29" s="1"/>
  <c r="R128" i="29"/>
  <c r="O95" i="29"/>
  <c r="X95" i="29"/>
  <c r="P95" i="29"/>
  <c r="BN95" i="29" s="1"/>
  <c r="K95" i="29"/>
  <c r="I95" i="29"/>
  <c r="J95" i="29"/>
  <c r="S128" i="29"/>
  <c r="Q128" i="29"/>
  <c r="P128" i="29"/>
  <c r="BN128" i="29" s="1"/>
  <c r="E128" i="29"/>
  <c r="N128" i="29"/>
  <c r="F128" i="29"/>
  <c r="H95" i="29"/>
  <c r="F95" i="29"/>
  <c r="U95" i="29"/>
  <c r="BS95" i="29" s="1"/>
  <c r="L95" i="29"/>
  <c r="T95" i="29"/>
  <c r="V95" i="29"/>
  <c r="I128" i="29"/>
  <c r="BG128" i="29" s="1"/>
  <c r="K128" i="29"/>
  <c r="C128" i="29"/>
  <c r="U128" i="29"/>
  <c r="H128" i="29"/>
  <c r="Y128" i="29"/>
  <c r="D95" i="29"/>
  <c r="BB95" i="29" s="1"/>
  <c r="E95" i="29"/>
  <c r="C95" i="29"/>
  <c r="Q95" i="29"/>
  <c r="Y95" i="29"/>
  <c r="BW95" i="29" s="1"/>
  <c r="N95" i="29"/>
  <c r="J128" i="29"/>
  <c r="X128" i="29"/>
  <c r="B128" i="29"/>
  <c r="AZ128" i="29" s="1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BD140" i="27" s="1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BQ107" i="27" s="1"/>
  <c r="S729" i="23"/>
  <c r="G107" i="27"/>
  <c r="BE107" i="27" s="1"/>
  <c r="G729" i="23"/>
  <c r="U729" i="23"/>
  <c r="U107" i="27"/>
  <c r="X107" i="27"/>
  <c r="X729" i="23"/>
  <c r="Q107" i="27"/>
  <c r="BO107" i="27" s="1"/>
  <c r="Q729" i="23"/>
  <c r="AR41" i="27"/>
  <c r="S277" i="23"/>
  <c r="AF41" i="27"/>
  <c r="G277" i="23"/>
  <c r="AT41" i="27"/>
  <c r="BS41" i="27" s="1"/>
  <c r="U277" i="23"/>
  <c r="AA41" i="27"/>
  <c r="B277" i="23"/>
  <c r="AH41" i="27"/>
  <c r="I277" i="23"/>
  <c r="AW41" i="27"/>
  <c r="X277" i="23"/>
  <c r="AS126" i="29"/>
  <c r="AG126" i="29"/>
  <c r="AO126" i="29"/>
  <c r="BN126" i="29" s="1"/>
  <c r="AM126" i="29"/>
  <c r="AE126" i="29"/>
  <c r="BD126" i="29" s="1"/>
  <c r="AA126" i="29"/>
  <c r="AD65" i="29"/>
  <c r="AU65" i="29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AZ140" i="27" s="1"/>
  <c r="B762" i="23"/>
  <c r="W140" i="27"/>
  <c r="W762" i="23"/>
  <c r="M140" i="27"/>
  <c r="M762" i="23"/>
  <c r="D140" i="27"/>
  <c r="D762" i="23"/>
  <c r="D28" i="29"/>
  <c r="H28" i="29"/>
  <c r="BF28" i="29" s="1"/>
  <c r="I28" i="29"/>
  <c r="K28" i="29"/>
  <c r="BI28" i="29" s="1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BP93" i="29" s="1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BM126" i="29" s="1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AP126" i="29"/>
  <c r="AQ126" i="29"/>
  <c r="AR126" i="29"/>
  <c r="AI65" i="29"/>
  <c r="AX65" i="29"/>
  <c r="BW65" i="29" s="1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AZ28" i="29" s="1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BJ127" i="28" s="1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BM94" i="28" s="1"/>
  <c r="AH107" i="26"/>
  <c r="AJ107" i="26"/>
  <c r="AU107" i="26"/>
  <c r="AE107" i="26"/>
  <c r="AL107" i="26"/>
  <c r="AR107" i="26"/>
  <c r="AE127" i="28"/>
  <c r="AN127" i="28"/>
  <c r="AJ127" i="28"/>
  <c r="AL127" i="28"/>
  <c r="AC127" i="28"/>
  <c r="BB127" i="28" s="1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BG127" i="28" s="1"/>
  <c r="AS127" i="28"/>
  <c r="H66" i="29"/>
  <c r="BF66" i="29" s="1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BI31" i="28" s="1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BF107" i="27" s="1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BH140" i="27" s="1"/>
  <c r="AN140" i="27"/>
  <c r="O1109" i="23"/>
  <c r="AT140" i="27"/>
  <c r="U1109" i="23"/>
  <c r="B1109" i="23"/>
  <c r="AA140" i="27"/>
  <c r="I1109" i="23"/>
  <c r="AH140" i="27"/>
  <c r="V1109" i="23"/>
  <c r="AU140" i="27"/>
  <c r="BT140" i="27" s="1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BD43" i="27" s="1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BG80" i="27" s="1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BA95" i="28" s="1"/>
  <c r="J128" i="28"/>
  <c r="F128" i="28"/>
  <c r="K128" i="28"/>
  <c r="J80" i="27"/>
  <c r="BH80" i="27" s="1"/>
  <c r="E80" i="27"/>
  <c r="BC80" i="27" s="1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N66" i="28"/>
  <c r="O66" i="28"/>
  <c r="M66" i="28"/>
  <c r="D95" i="28"/>
  <c r="J95" i="28"/>
  <c r="BH95" i="28" s="1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BP80" i="27" s="1"/>
  <c r="C80" i="27"/>
  <c r="BA80" i="27" s="1"/>
  <c r="H80" i="27"/>
  <c r="M80" i="27"/>
  <c r="BK80" i="27" s="1"/>
  <c r="AA67" i="28"/>
  <c r="AL67" i="28"/>
  <c r="AX29" i="28"/>
  <c r="AU29" i="28"/>
  <c r="AW29" i="28"/>
  <c r="R66" i="28"/>
  <c r="I66" i="28"/>
  <c r="BG66" i="28" s="1"/>
  <c r="W66" i="28"/>
  <c r="U66" i="28"/>
  <c r="BS66" i="28" s="1"/>
  <c r="X95" i="28"/>
  <c r="O95" i="28"/>
  <c r="X128" i="28"/>
  <c r="G128" i="28"/>
  <c r="BE128" i="28" s="1"/>
  <c r="L128" i="28"/>
  <c r="Q80" i="27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S80" i="27"/>
  <c r="BQ80" i="27" s="1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E95" i="28"/>
  <c r="R95" i="28"/>
  <c r="F95" i="28"/>
  <c r="I95" i="28"/>
  <c r="H95" i="28"/>
  <c r="T95" i="28"/>
  <c r="K95" i="28"/>
  <c r="T128" i="28"/>
  <c r="BR128" i="28" s="1"/>
  <c r="P128" i="28"/>
  <c r="D128" i="28"/>
  <c r="C128" i="28"/>
  <c r="S128" i="28"/>
  <c r="BQ128" i="28" s="1"/>
  <c r="R128" i="28"/>
  <c r="U80" i="27"/>
  <c r="I80" i="27"/>
  <c r="O80" i="27"/>
  <c r="X80" i="27"/>
  <c r="D80" i="27"/>
  <c r="BB80" i="27" s="1"/>
  <c r="N80" i="27"/>
  <c r="V129" i="29"/>
  <c r="E129" i="29"/>
  <c r="M129" i="29"/>
  <c r="F129" i="29"/>
  <c r="I129" i="29"/>
  <c r="BG129" i="29" s="1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BW29" i="29" s="1"/>
  <c r="K29" i="29"/>
  <c r="J29" i="29"/>
  <c r="J141" i="27"/>
  <c r="J763" i="23"/>
  <c r="U141" i="27"/>
  <c r="U763" i="23"/>
  <c r="C141" i="27"/>
  <c r="BA141" i="27" s="1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AI94" i="29"/>
  <c r="AC42" i="27"/>
  <c r="D278" i="23"/>
  <c r="AV42" i="27"/>
  <c r="W278" i="23"/>
  <c r="AT42" i="27"/>
  <c r="U278" i="23"/>
  <c r="AI42" i="27"/>
  <c r="J278" i="23"/>
  <c r="AP42" i="27"/>
  <c r="BO42" i="27" s="1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BU66" i="29" s="1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BH127" i="29" s="1"/>
  <c r="AU127" i="29"/>
  <c r="AQ127" i="29"/>
  <c r="AX127" i="29"/>
  <c r="AH127" i="29"/>
  <c r="BG127" i="29" s="1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BL127" i="29" s="1"/>
  <c r="AR127" i="29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BA66" i="29" s="1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BI95" i="28" s="1"/>
  <c r="AA95" i="28"/>
  <c r="AZ95" i="28" s="1"/>
  <c r="AM95" i="28"/>
  <c r="AD95" i="28"/>
  <c r="BC95" i="28" s="1"/>
  <c r="AL95" i="28"/>
  <c r="BK95" i="28" s="1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BK67" i="29" s="1"/>
  <c r="V67" i="29"/>
  <c r="B67" i="29"/>
  <c r="U67" i="29"/>
  <c r="T67" i="29"/>
  <c r="BR67" i="29" s="1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BJ67" i="29" s="1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BF95" i="28" s="1"/>
  <c r="AE95" i="28"/>
  <c r="AO141" i="26"/>
  <c r="AB141" i="26"/>
  <c r="AJ141" i="26"/>
  <c r="AK141" i="26"/>
  <c r="AX141" i="26"/>
  <c r="AQ141" i="26"/>
  <c r="AV128" i="28"/>
  <c r="AA128" i="28"/>
  <c r="AX128" i="28"/>
  <c r="AQ128" i="28"/>
  <c r="BP128" i="28" s="1"/>
  <c r="AB128" i="28"/>
  <c r="BA128" i="28" s="1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BN95" i="28" s="1"/>
  <c r="AI95" i="28"/>
  <c r="AH95" i="28"/>
  <c r="AF95" i="28"/>
  <c r="BE95" i="28" s="1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BL67" i="29" s="1"/>
  <c r="G67" i="29"/>
  <c r="J67" i="29"/>
  <c r="BH67" i="29" s="1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BE141" i="27" s="1"/>
  <c r="AG108" i="27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Q1110" i="23"/>
  <c r="AM141" i="27"/>
  <c r="BL141" i="27" s="1"/>
  <c r="N1110" i="23"/>
  <c r="AQ141" i="27"/>
  <c r="R1110" i="23"/>
  <c r="AS141" i="27"/>
  <c r="BR141" i="27" s="1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BH141" i="27" s="1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BW108" i="27" s="1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BO81" i="27" s="1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BK67" i="28" s="1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BK81" i="27" s="1"/>
  <c r="E81" i="27"/>
  <c r="U81" i="27"/>
  <c r="L67" i="28"/>
  <c r="D67" i="28"/>
  <c r="E67" i="28"/>
  <c r="BC67" i="28" s="1"/>
  <c r="Y67" i="28"/>
  <c r="BW67" i="28" s="1"/>
  <c r="H67" i="28"/>
  <c r="G67" i="28"/>
  <c r="K96" i="28"/>
  <c r="D96" i="28"/>
  <c r="J96" i="28"/>
  <c r="N96" i="28"/>
  <c r="U96" i="28"/>
  <c r="X96" i="28"/>
  <c r="BV96" i="28" s="1"/>
  <c r="AG30" i="28"/>
  <c r="BF30" i="28" s="1"/>
  <c r="AQ30" i="28"/>
  <c r="AB30" i="28"/>
  <c r="AL30" i="28"/>
  <c r="AR30" i="28"/>
  <c r="AA30" i="28"/>
  <c r="Q129" i="28"/>
  <c r="Y129" i="28"/>
  <c r="R129" i="28"/>
  <c r="H129" i="28"/>
  <c r="BF129" i="28" s="1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96" i="28"/>
  <c r="AV30" i="28"/>
  <c r="BU30" i="28" s="1"/>
  <c r="U173" i="23"/>
  <c r="O129" i="28"/>
  <c r="C129" i="28"/>
  <c r="AS68" i="28"/>
  <c r="AD68" i="28"/>
  <c r="AT68" i="28"/>
  <c r="S81" i="27"/>
  <c r="I81" i="27"/>
  <c r="BG81" i="27" s="1"/>
  <c r="Y81" i="27"/>
  <c r="T81" i="27"/>
  <c r="D81" i="27"/>
  <c r="J81" i="27"/>
  <c r="R67" i="28"/>
  <c r="B67" i="28"/>
  <c r="AZ67" i="28" s="1"/>
  <c r="W67" i="28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BN30" i="28" s="1"/>
  <c r="AD30" i="28"/>
  <c r="AC30" i="28"/>
  <c r="AM30" i="28"/>
  <c r="AP30" i="28"/>
  <c r="AW30" i="28"/>
  <c r="F129" i="28"/>
  <c r="I129" i="28"/>
  <c r="D129" i="28"/>
  <c r="E129" i="28"/>
  <c r="BC129" i="28" s="1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BG96" i="28" s="1"/>
  <c r="W96" i="28"/>
  <c r="R96" i="28"/>
  <c r="AN30" i="28"/>
  <c r="AF30" i="28"/>
  <c r="AT30" i="28"/>
  <c r="U129" i="28"/>
  <c r="C81" i="27"/>
  <c r="BA81" i="27" s="1"/>
  <c r="X81" i="27"/>
  <c r="B81" i="27"/>
  <c r="R81" i="27"/>
  <c r="P81" i="27"/>
  <c r="BN81" i="27" s="1"/>
  <c r="L81" i="27"/>
  <c r="X67" i="28"/>
  <c r="BV67" i="28" s="1"/>
  <c r="V67" i="28"/>
  <c r="BT67" i="28" s="1"/>
  <c r="S67" i="28"/>
  <c r="BQ67" i="28" s="1"/>
  <c r="Q67" i="28"/>
  <c r="I67" i="28"/>
  <c r="C67" i="28"/>
  <c r="BA67" i="28" s="1"/>
  <c r="P96" i="28"/>
  <c r="V96" i="28"/>
  <c r="S96" i="28"/>
  <c r="G96" i="28"/>
  <c r="E96" i="28"/>
  <c r="T96" i="28"/>
  <c r="AK30" i="28"/>
  <c r="BJ30" i="28" s="1"/>
  <c r="AS30" i="28"/>
  <c r="BR30" i="28" s="1"/>
  <c r="AX30" i="28"/>
  <c r="AU30" i="28"/>
  <c r="BT30" i="28" s="1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BK97" i="29" s="1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AZ130" i="29" s="1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BM43" i="27" s="1"/>
  <c r="O279" i="23"/>
  <c r="AS43" i="27"/>
  <c r="T279" i="23"/>
  <c r="AO43" i="27"/>
  <c r="BN43" i="27" s="1"/>
  <c r="P279" i="23"/>
  <c r="AF43" i="27"/>
  <c r="BE43" i="27" s="1"/>
  <c r="G279" i="23"/>
  <c r="AP43" i="27"/>
  <c r="Q279" i="23"/>
  <c r="AJ128" i="29"/>
  <c r="AE128" i="29"/>
  <c r="AW128" i="29"/>
  <c r="AQ128" i="29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BF43" i="27" s="1"/>
  <c r="H279" i="23"/>
  <c r="AM43" i="27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BH95" i="29" s="1"/>
  <c r="AD95" i="29"/>
  <c r="AK95" i="29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BO109" i="27" s="1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BI43" i="27" s="1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BW128" i="29" s="1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BD96" i="28" s="1"/>
  <c r="AD96" i="28"/>
  <c r="AU109" i="26"/>
  <c r="AW109" i="26"/>
  <c r="AT109" i="26"/>
  <c r="AF109" i="26"/>
  <c r="AB109" i="26"/>
  <c r="AS109" i="26"/>
  <c r="F68" i="29"/>
  <c r="T68" i="29"/>
  <c r="W68" i="29"/>
  <c r="BU68" i="29" s="1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BA68" i="29" s="1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BS68" i="28" s="1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BQ68" i="28" s="1"/>
  <c r="Q68" i="28"/>
  <c r="G68" i="28"/>
  <c r="K82" i="27"/>
  <c r="J82" i="27"/>
  <c r="BH82" i="27" s="1"/>
  <c r="F82" i="27"/>
  <c r="BD82" i="27" s="1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U97" i="28" s="1"/>
  <c r="B97" i="28"/>
  <c r="J97" i="28"/>
  <c r="F97" i="28"/>
  <c r="D97" i="28"/>
  <c r="N97" i="28"/>
  <c r="Q97" i="28"/>
  <c r="BO97" i="28" s="1"/>
  <c r="AA69" i="28"/>
  <c r="AJ69" i="28"/>
  <c r="AF69" i="28"/>
  <c r="AD69" i="28"/>
  <c r="AV69" i="28"/>
  <c r="AL69" i="28"/>
  <c r="BK69" i="28" s="1"/>
  <c r="AQ31" i="28"/>
  <c r="AB31" i="28"/>
  <c r="AV31" i="28"/>
  <c r="AS31" i="28"/>
  <c r="AK31" i="28"/>
  <c r="AD31" i="28"/>
  <c r="M68" i="28"/>
  <c r="K68" i="28"/>
  <c r="H68" i="28"/>
  <c r="BF68" i="28" s="1"/>
  <c r="D68" i="28"/>
  <c r="J68" i="28"/>
  <c r="E82" i="27"/>
  <c r="C82" i="27"/>
  <c r="N82" i="27"/>
  <c r="R82" i="27"/>
  <c r="D82" i="27"/>
  <c r="BB82" i="27" s="1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BO82" i="27" s="1"/>
  <c r="I130" i="28"/>
  <c r="R130" i="28"/>
  <c r="S130" i="28"/>
  <c r="E130" i="28"/>
  <c r="BC130" i="28" s="1"/>
  <c r="L130" i="28"/>
  <c r="T130" i="28"/>
  <c r="V130" i="28"/>
  <c r="X97" i="28"/>
  <c r="E97" i="28"/>
  <c r="O97" i="28"/>
  <c r="BM97" i="28" s="1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BR68" i="28" s="1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BS131" i="29" s="1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BE129" i="29" s="1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I96" i="29" s="1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BV68" i="29" s="1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AG96" i="29"/>
  <c r="BF96" i="29" s="1"/>
  <c r="AE96" i="29"/>
  <c r="AL96" i="29"/>
  <c r="AF96" i="29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BD110" i="27" s="1"/>
  <c r="F732" i="23"/>
  <c r="D110" i="27"/>
  <c r="BB110" i="27" s="1"/>
  <c r="D732" i="23"/>
  <c r="J110" i="27"/>
  <c r="J732" i="23"/>
  <c r="H110" i="27"/>
  <c r="H732" i="23"/>
  <c r="V110" i="27"/>
  <c r="BT110" i="27" s="1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BG96" i="29" s="1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BC143" i="27" s="1"/>
  <c r="E765" i="23"/>
  <c r="O143" i="27"/>
  <c r="O765" i="23"/>
  <c r="M143" i="27"/>
  <c r="BK143" i="27" s="1"/>
  <c r="M765" i="23"/>
  <c r="C143" i="27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BE44" i="27" s="1"/>
  <c r="G280" i="23"/>
  <c r="AH44" i="27"/>
  <c r="I280" i="23"/>
  <c r="AL129" i="29"/>
  <c r="AV129" i="29"/>
  <c r="AX129" i="29"/>
  <c r="AK129" i="29"/>
  <c r="AM129" i="29"/>
  <c r="AS129" i="29"/>
  <c r="AR96" i="29"/>
  <c r="AP96" i="29"/>
  <c r="BO96" i="29" s="1"/>
  <c r="AM96" i="29"/>
  <c r="AI96" i="29"/>
  <c r="AA96" i="29"/>
  <c r="AZ96" i="29" s="1"/>
  <c r="AK96" i="29"/>
  <c r="BJ96" i="29" s="1"/>
  <c r="O31" i="29"/>
  <c r="N31" i="29"/>
  <c r="Q31" i="29"/>
  <c r="D31" i="29"/>
  <c r="T31" i="29"/>
  <c r="R31" i="29"/>
  <c r="R765" i="23"/>
  <c r="R143" i="27"/>
  <c r="BP143" i="27" s="1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BL97" i="28" s="1"/>
  <c r="AN97" i="28"/>
  <c r="AK97" i="28"/>
  <c r="BJ97" i="28" s="1"/>
  <c r="AD97" i="28"/>
  <c r="BC97" i="28" s="1"/>
  <c r="AJ97" i="28"/>
  <c r="AX130" i="28"/>
  <c r="AC130" i="28"/>
  <c r="BB130" i="28" s="1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BQ69" i="29" s="1"/>
  <c r="Y69" i="29"/>
  <c r="T69" i="29"/>
  <c r="E69" i="29"/>
  <c r="AE97" i="28"/>
  <c r="AW97" i="28"/>
  <c r="AF97" i="28"/>
  <c r="AI97" i="28"/>
  <c r="AA97" i="28"/>
  <c r="AQ97" i="28"/>
  <c r="AB130" i="28"/>
  <c r="BA130" i="28" s="1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BU69" i="29" s="1"/>
  <c r="H69" i="29"/>
  <c r="R69" i="29"/>
  <c r="B69" i="29"/>
  <c r="AO97" i="28"/>
  <c r="AL97" i="28"/>
  <c r="AX97" i="28"/>
  <c r="BW97" i="28" s="1"/>
  <c r="AV97" i="28"/>
  <c r="AR97" i="28"/>
  <c r="BQ97" i="28" s="1"/>
  <c r="AU97" i="28"/>
  <c r="AS97" i="28"/>
  <c r="AD130" i="28"/>
  <c r="AF130" i="28"/>
  <c r="AH130" i="28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BN143" i="27" s="1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BF143" i="27" s="1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BR83" i="27" s="1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I69" i="28"/>
  <c r="B69" i="28"/>
  <c r="E69" i="28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U69" i="28"/>
  <c r="R83" i="27"/>
  <c r="Q83" i="27"/>
  <c r="BO83" i="27" s="1"/>
  <c r="N83" i="27"/>
  <c r="AR70" i="28"/>
  <c r="AL70" i="28"/>
  <c r="T69" i="28"/>
  <c r="K69" i="28"/>
  <c r="P69" i="28"/>
  <c r="BN69" i="28" s="1"/>
  <c r="W69" i="28"/>
  <c r="N69" i="28"/>
  <c r="P83" i="27"/>
  <c r="C83" i="27"/>
  <c r="BA83" i="27" s="1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BR131" i="28" s="1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K83" i="27"/>
  <c r="I83" i="27"/>
  <c r="Y83" i="27"/>
  <c r="L83" i="27"/>
  <c r="D83" i="27"/>
  <c r="J83" i="27"/>
  <c r="BH83" i="27" s="1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BP98" i="28" s="1"/>
  <c r="K98" i="28"/>
  <c r="U98" i="28"/>
  <c r="F98" i="28"/>
  <c r="M98" i="28"/>
  <c r="Q98" i="28"/>
  <c r="AA32" i="28"/>
  <c r="AE32" i="28"/>
  <c r="AI32" i="28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BM69" i="29" s="1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BN130" i="29" s="1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F32" i="29" s="1"/>
  <c r="B32" i="29"/>
  <c r="U32" i="29"/>
  <c r="BS32" i="29" s="1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BB97" i="29" s="1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BK130" i="29" s="1"/>
  <c r="AR130" i="29"/>
  <c r="AK130" i="29"/>
  <c r="AQ130" i="29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BF131" i="28" s="1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BV98" i="28" s="1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BV70" i="29" s="1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BE35" i="28" s="1"/>
  <c r="L35" i="28"/>
  <c r="R35" i="28"/>
  <c r="W35" i="28"/>
  <c r="K35" i="28"/>
  <c r="BI35" i="28" s="1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BM111" i="27" s="1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BH144" i="27" s="1"/>
  <c r="N1113" i="23"/>
  <c r="AM144" i="27"/>
  <c r="BL144" i="27" s="1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BF111" i="27" s="1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BD99" i="28" s="1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BJ84" i="27" s="1"/>
  <c r="O84" i="27"/>
  <c r="BM84" i="27" s="1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BA133" i="29" s="1"/>
  <c r="Q133" i="29"/>
  <c r="G133" i="29"/>
  <c r="BE133" i="29" s="1"/>
  <c r="R133" i="29"/>
  <c r="E133" i="29"/>
  <c r="J133" i="29"/>
  <c r="X100" i="29"/>
  <c r="O100" i="29"/>
  <c r="I100" i="29"/>
  <c r="BG100" i="29" s="1"/>
  <c r="N100" i="29"/>
  <c r="C100" i="29"/>
  <c r="L100" i="29"/>
  <c r="S133" i="29"/>
  <c r="BQ133" i="29" s="1"/>
  <c r="M133" i="29"/>
  <c r="H133" i="29"/>
  <c r="V133" i="29"/>
  <c r="T133" i="29"/>
  <c r="P133" i="29"/>
  <c r="P100" i="29"/>
  <c r="S100" i="29"/>
  <c r="Y100" i="29"/>
  <c r="BW100" i="29" s="1"/>
  <c r="B100" i="29"/>
  <c r="M100" i="29"/>
  <c r="R100" i="29"/>
  <c r="I133" i="29"/>
  <c r="K133" i="29"/>
  <c r="Y133" i="29"/>
  <c r="D133" i="29"/>
  <c r="L133" i="29"/>
  <c r="BJ133" i="29" s="1"/>
  <c r="N133" i="29"/>
  <c r="V33" i="29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BB70" i="29" s="1"/>
  <c r="AA70" i="29"/>
  <c r="AZ70" i="29" s="1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BK46" i="27" s="1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BS46" i="27" s="1"/>
  <c r="U282" i="23"/>
  <c r="AA46" i="27"/>
  <c r="B282" i="23"/>
  <c r="AG46" i="27"/>
  <c r="H282" i="23"/>
  <c r="AR46" i="27"/>
  <c r="BQ46" i="27" s="1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BJ33" i="29" s="1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BF98" i="29" s="1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AT132" i="28"/>
  <c r="BS132" i="28" s="1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BT132" i="28" s="1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BB99" i="28" s="1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BR99" i="28" s="1"/>
  <c r="AL99" i="28"/>
  <c r="AX99" i="28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BS145" i="27" s="1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BD85" i="27" s="1"/>
  <c r="AV72" i="28"/>
  <c r="AG72" i="28"/>
  <c r="P133" i="28"/>
  <c r="J133" i="28"/>
  <c r="I133" i="28"/>
  <c r="D100" i="28"/>
  <c r="W100" i="28"/>
  <c r="S100" i="28"/>
  <c r="R100" i="28"/>
  <c r="BP100" i="28" s="1"/>
  <c r="X100" i="28"/>
  <c r="K100" i="28"/>
  <c r="AH34" i="28"/>
  <c r="AR34" i="28"/>
  <c r="AQ34" i="28"/>
  <c r="AD34" i="28"/>
  <c r="AI34" i="28"/>
  <c r="BH34" i="28" s="1"/>
  <c r="AE34" i="28"/>
  <c r="E71" i="28"/>
  <c r="N71" i="28"/>
  <c r="G71" i="28"/>
  <c r="D71" i="28"/>
  <c r="W71" i="28"/>
  <c r="U71" i="28"/>
  <c r="BS71" i="28" s="1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BK34" i="28" s="1"/>
  <c r="AC34" i="28"/>
  <c r="M71" i="28"/>
  <c r="BK71" i="28" s="1"/>
  <c r="C71" i="28"/>
  <c r="I71" i="28"/>
  <c r="BG71" i="28" s="1"/>
  <c r="M85" i="27"/>
  <c r="E85" i="27"/>
  <c r="BC85" i="27" s="1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S71" i="28"/>
  <c r="F71" i="28"/>
  <c r="Q71" i="28"/>
  <c r="B71" i="28"/>
  <c r="Q85" i="27"/>
  <c r="K85" i="27"/>
  <c r="BI85" i="27" s="1"/>
  <c r="U85" i="27"/>
  <c r="L85" i="27"/>
  <c r="V85" i="27"/>
  <c r="BT85" i="27" s="1"/>
  <c r="P85" i="27"/>
  <c r="R85" i="27"/>
  <c r="BP85" i="27" s="1"/>
  <c r="AF72" i="28"/>
  <c r="AQ72" i="28"/>
  <c r="AM72" i="28"/>
  <c r="AO72" i="28"/>
  <c r="BN72" i="28" s="1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AX72" i="28"/>
  <c r="AA72" i="28"/>
  <c r="H133" i="28"/>
  <c r="BF133" i="28" s="1"/>
  <c r="N133" i="28"/>
  <c r="S133" i="28"/>
  <c r="C100" i="28"/>
  <c r="F100" i="28"/>
  <c r="V100" i="28"/>
  <c r="U100" i="28"/>
  <c r="G100" i="28"/>
  <c r="T100" i="28"/>
  <c r="AW34" i="28"/>
  <c r="AF34" i="28"/>
  <c r="AK34" i="28"/>
  <c r="BJ34" i="28" s="1"/>
  <c r="AX34" i="28"/>
  <c r="AT34" i="28"/>
  <c r="AM34" i="28"/>
  <c r="Y71" i="28"/>
  <c r="K71" i="28"/>
  <c r="O71" i="28"/>
  <c r="BM71" i="28" s="1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BO133" i="28" s="1"/>
  <c r="L133" i="28"/>
  <c r="D133" i="28"/>
  <c r="BB133" i="28" s="1"/>
  <c r="M133" i="28"/>
  <c r="X134" i="29"/>
  <c r="BV134" i="29" s="1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BI134" i="29" s="1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AJ132" i="29"/>
  <c r="AV132" i="29"/>
  <c r="AW132" i="29"/>
  <c r="BV132" i="29" s="1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BT99" i="29" s="1"/>
  <c r="AT99" i="29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BF132" i="29" s="1"/>
  <c r="AI132" i="29"/>
  <c r="AX132" i="29"/>
  <c r="L146" i="27"/>
  <c r="BJ146" i="27" s="1"/>
  <c r="L768" i="23"/>
  <c r="N146" i="27"/>
  <c r="BL146" i="27" s="1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BC113" i="27" s="1"/>
  <c r="E735" i="23"/>
  <c r="F113" i="27"/>
  <c r="F735" i="23"/>
  <c r="Q113" i="27"/>
  <c r="BO113" i="27" s="1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AO99" i="29"/>
  <c r="BN99" i="29" s="1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BU146" i="27" s="1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BP99" i="29" s="1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K86" i="27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AZ86" i="27" s="1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BQ72" i="29" s="1"/>
  <c r="AS72" i="29"/>
  <c r="AD72" i="29"/>
  <c r="AJ72" i="29"/>
  <c r="AQ72" i="29"/>
  <c r="BP72" i="29" s="1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BF134" i="28" s="1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BG114" i="27" s="1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BB147" i="27" s="1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BO36" i="28" s="1"/>
  <c r="AA36" i="28"/>
  <c r="AD36" i="28"/>
  <c r="AS36" i="28"/>
  <c r="AB36" i="28"/>
  <c r="AM36" i="28"/>
  <c r="J73" i="28"/>
  <c r="X73" i="28"/>
  <c r="P73" i="28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BQ49" i="27" s="1"/>
  <c r="S285" i="23"/>
  <c r="AV49" i="27"/>
  <c r="BU49" i="27" s="1"/>
  <c r="W285" i="23"/>
  <c r="AC49" i="27"/>
  <c r="D285" i="23"/>
  <c r="AH49" i="27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BS102" i="28" s="1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AZ148" i="27" s="1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AZ103" i="28" s="1"/>
  <c r="Y103" i="28"/>
  <c r="R136" i="28"/>
  <c r="BP136" i="28" s="1"/>
  <c r="Q136" i="28"/>
  <c r="B136" i="28"/>
  <c r="N136" i="28"/>
  <c r="S136" i="28"/>
  <c r="Y179" i="23"/>
  <c r="Q103" i="28"/>
  <c r="BO103" i="28" s="1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BP102" i="29" s="1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BB135" i="29" s="1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BG102" i="29" s="1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BL136" i="28" s="1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BR103" i="29" s="1"/>
  <c r="AF103" i="29"/>
  <c r="AV103" i="29"/>
  <c r="AQ103" i="29"/>
  <c r="AP103" i="29"/>
  <c r="BO103" i="29" s="1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BA136" i="29" s="1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BK136" i="29" s="1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AM136" i="29"/>
  <c r="AT136" i="29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AZ117" i="27" s="1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BE104" i="29" s="1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BN151" i="27" s="1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BJ105" i="29" s="1"/>
  <c r="AC105" i="29"/>
  <c r="AT105" i="29"/>
  <c r="AA105" i="29"/>
  <c r="AG105" i="29"/>
  <c r="BF105" i="29" s="1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BI138" i="29" s="1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BW105" i="29" s="1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BP119" i="27" s="1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BJ119" i="27" s="1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BC139" i="29" s="1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BA139" i="29" s="1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 s="1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AQ106" i="29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BB154" i="27" s="1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BJ141" i="28" s="1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S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BE154" i="27" s="1"/>
  <c r="AN154" i="27"/>
  <c r="AD154" i="27"/>
  <c r="AT154" i="27"/>
  <c r="AX154" i="27"/>
  <c r="AK154" i="27"/>
  <c r="L1123" i="23"/>
  <c r="AQ154" i="27"/>
  <c r="BP154" i="27" s="1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BD141" i="29" s="1"/>
  <c r="AI141" i="29"/>
  <c r="AM141" i="29"/>
  <c r="AU141" i="29"/>
  <c r="AF141" i="29"/>
  <c r="BE141" i="29" s="1"/>
  <c r="AO141" i="29"/>
  <c r="AL141" i="29"/>
  <c r="AJ141" i="29"/>
  <c r="AT141" i="29"/>
  <c r="AD141" i="29"/>
  <c r="AK141" i="29"/>
  <c r="BJ141" i="29" s="1"/>
  <c r="AN141" i="29"/>
  <c r="AX141" i="29"/>
  <c r="B1123" i="23"/>
  <c r="BL72" i="27"/>
  <c r="BS47" i="28"/>
  <c r="BK76" i="27"/>
  <c r="BR58" i="28"/>
  <c r="BA67" i="27"/>
  <c r="BK69" i="27"/>
  <c r="BW68" i="27"/>
  <c r="BP67" i="27"/>
  <c r="BU67" i="27"/>
  <c r="BM51" i="28"/>
  <c r="BQ125" i="27"/>
  <c r="BJ111" i="28"/>
  <c r="BN55" i="28"/>
  <c r="BP90" i="27"/>
  <c r="BQ48" i="28"/>
  <c r="BO57" i="27"/>
  <c r="BT50" i="28"/>
  <c r="BH64" i="27"/>
  <c r="BI90" i="27"/>
  <c r="BU90" i="27"/>
  <c r="BA48" i="28"/>
  <c r="BJ62" i="27"/>
  <c r="BI61" i="27"/>
  <c r="AZ46" i="28"/>
  <c r="BE66" i="28"/>
  <c r="BM81" i="27"/>
  <c r="BB141" i="27"/>
  <c r="BR65" i="28"/>
  <c r="BR94" i="28"/>
  <c r="BI62" i="28"/>
  <c r="BK55" i="28"/>
  <c r="BH61" i="28"/>
  <c r="BE60" i="28"/>
  <c r="BI73" i="27"/>
  <c r="BT67" i="27"/>
  <c r="BF65" i="27"/>
  <c r="BP64" i="27"/>
  <c r="BW48" i="28"/>
  <c r="BJ48" i="28"/>
  <c r="BW50" i="28"/>
  <c r="BQ49" i="28"/>
  <c r="BB47" i="28"/>
  <c r="BT47" i="28"/>
  <c r="BE46" i="28"/>
  <c r="BA46" i="28"/>
  <c r="BC59" i="27"/>
  <c r="BN57" i="27"/>
  <c r="BI67" i="27"/>
  <c r="BD67" i="27"/>
  <c r="BD65" i="27"/>
  <c r="BN43" i="28"/>
  <c r="BV47" i="28"/>
  <c r="BT56" i="27"/>
  <c r="BO117" i="27"/>
  <c r="BW150" i="27"/>
  <c r="BM132" i="29"/>
  <c r="BI99" i="29"/>
  <c r="BG130" i="28"/>
  <c r="BJ134" i="28"/>
  <c r="BH146" i="27"/>
  <c r="BA100" i="28"/>
  <c r="BH145" i="27"/>
  <c r="BR110" i="27"/>
  <c r="BB131" i="28"/>
  <c r="BA98" i="28"/>
  <c r="BT68" i="29"/>
  <c r="BL109" i="27"/>
  <c r="BS97" i="29"/>
  <c r="BC96" i="28"/>
  <c r="BW96" i="28"/>
  <c r="BC67" i="29"/>
  <c r="BS129" i="29"/>
  <c r="BR66" i="28"/>
  <c r="BR95" i="29"/>
  <c r="BR127" i="28"/>
  <c r="BE94" i="28"/>
  <c r="BA79" i="27"/>
  <c r="BJ94" i="28"/>
  <c r="BJ65" i="29"/>
  <c r="BN65" i="29"/>
  <c r="AZ98" i="29"/>
  <c r="BI68" i="29"/>
  <c r="BW97" i="29"/>
  <c r="BF97" i="29"/>
  <c r="BC130" i="29"/>
  <c r="BJ97" i="29"/>
  <c r="AZ97" i="29"/>
  <c r="BE129" i="28"/>
  <c r="BV128" i="28"/>
  <c r="BM140" i="27"/>
  <c r="BL107" i="27"/>
  <c r="BU94" i="28"/>
  <c r="BF127" i="28"/>
  <c r="BJ143" i="27"/>
  <c r="BG68" i="29"/>
  <c r="BL142" i="27"/>
  <c r="BT130" i="29"/>
  <c r="BE97" i="29"/>
  <c r="BP129" i="28"/>
  <c r="BO96" i="28"/>
  <c r="BN96" i="29"/>
  <c r="BD129" i="29"/>
  <c r="AZ128" i="28"/>
  <c r="BV95" i="28"/>
  <c r="BW107" i="27"/>
  <c r="BN127" i="28"/>
  <c r="BV106" i="27"/>
  <c r="BS64" i="29"/>
  <c r="BC64" i="29"/>
  <c r="BO93" i="29"/>
  <c r="BH92" i="28"/>
  <c r="BK137" i="27"/>
  <c r="BI125" i="29"/>
  <c r="BJ92" i="29"/>
  <c r="BH124" i="28"/>
  <c r="BA62" i="29"/>
  <c r="BG94" i="29"/>
  <c r="BU94" i="29"/>
  <c r="BE126" i="29"/>
  <c r="BD125" i="28"/>
  <c r="BN125" i="29"/>
  <c r="BT91" i="28"/>
  <c r="BP124" i="28"/>
  <c r="BW124" i="28"/>
  <c r="BC126" i="28"/>
  <c r="BB126" i="28"/>
  <c r="BM64" i="29"/>
  <c r="BA138" i="27"/>
  <c r="AZ126" i="29"/>
  <c r="BF62" i="29"/>
  <c r="BG103" i="27"/>
  <c r="AZ106" i="27"/>
  <c r="BN127" i="29"/>
  <c r="BR94" i="29"/>
  <c r="BM126" i="28"/>
  <c r="BN138" i="27"/>
  <c r="BP125" i="28"/>
  <c r="BK63" i="29"/>
  <c r="BL124" i="28"/>
  <c r="BH76" i="27"/>
  <c r="BT62" i="29"/>
  <c r="BF136" i="27"/>
  <c r="BD103" i="27"/>
  <c r="BS135" i="27"/>
  <c r="BH102" i="27"/>
  <c r="BT135" i="27"/>
  <c r="BF89" i="28"/>
  <c r="BK122" i="28"/>
  <c r="BR59" i="29"/>
  <c r="BB103" i="27"/>
  <c r="BK136" i="27"/>
  <c r="BL124" i="29"/>
  <c r="BO90" i="28"/>
  <c r="BN123" i="28"/>
  <c r="BD102" i="27"/>
  <c r="BW102" i="27"/>
  <c r="BQ90" i="29"/>
  <c r="BF90" i="29"/>
  <c r="BB90" i="29"/>
  <c r="BW89" i="28"/>
  <c r="AZ60" i="29"/>
  <c r="BB101" i="27"/>
  <c r="BF134" i="27"/>
  <c r="BR101" i="27"/>
  <c r="BU101" i="27"/>
  <c r="BQ134" i="27"/>
  <c r="BM134" i="27"/>
  <c r="BK101" i="27"/>
  <c r="AZ134" i="27"/>
  <c r="BO88" i="28"/>
  <c r="BM103" i="27"/>
  <c r="BJ135" i="27"/>
  <c r="BA102" i="27"/>
  <c r="BO135" i="27"/>
  <c r="BC89" i="28"/>
  <c r="BB122" i="28"/>
  <c r="BM122" i="28"/>
  <c r="BS101" i="27"/>
  <c r="BE89" i="29"/>
  <c r="BM122" i="29"/>
  <c r="BP122" i="29"/>
  <c r="BV89" i="29"/>
  <c r="BD89" i="29"/>
  <c r="BU88" i="28"/>
  <c r="BG88" i="28"/>
  <c r="BA59" i="29"/>
  <c r="BS91" i="29"/>
  <c r="BI91" i="29"/>
  <c r="BE124" i="29"/>
  <c r="BP123" i="28"/>
  <c r="BH123" i="28"/>
  <c r="BA122" i="28"/>
  <c r="BQ60" i="29"/>
  <c r="BJ134" i="27"/>
  <c r="BV101" i="27"/>
  <c r="BW101" i="27"/>
  <c r="BL134" i="27"/>
  <c r="BV134" i="27"/>
  <c r="BH101" i="27"/>
  <c r="BQ121" i="28"/>
  <c r="BK121" i="28"/>
  <c r="BR121" i="29"/>
  <c r="BL88" i="29"/>
  <c r="BP87" i="28"/>
  <c r="BA87" i="28"/>
  <c r="BQ132" i="27"/>
  <c r="BT99" i="27"/>
  <c r="BR99" i="27"/>
  <c r="BE132" i="27"/>
  <c r="BQ99" i="27"/>
  <c r="AZ132" i="27"/>
  <c r="BK132" i="27"/>
  <c r="BC100" i="27"/>
  <c r="AZ120" i="28"/>
  <c r="BT132" i="27"/>
  <c r="BM100" i="27"/>
  <c r="BA88" i="29"/>
  <c r="BQ58" i="29"/>
  <c r="BE99" i="27"/>
  <c r="BN132" i="27"/>
  <c r="BA132" i="27"/>
  <c r="BP132" i="27"/>
  <c r="BN87" i="28"/>
  <c r="BW120" i="28"/>
  <c r="BH58" i="29"/>
  <c r="BO99" i="27"/>
  <c r="AZ99" i="27"/>
  <c r="BL99" i="27"/>
  <c r="BV87" i="29"/>
  <c r="BD87" i="29"/>
  <c r="BS131" i="27"/>
  <c r="AZ85" i="28"/>
  <c r="BE97" i="27"/>
  <c r="BM85" i="29"/>
  <c r="BI129" i="27"/>
  <c r="BA54" i="29"/>
  <c r="BS86" i="29"/>
  <c r="BS130" i="27"/>
  <c r="BN118" i="29"/>
  <c r="BQ84" i="29"/>
  <c r="BV84" i="29"/>
  <c r="BV119" i="29"/>
  <c r="BN85" i="29"/>
  <c r="BW117" i="28"/>
  <c r="BT129" i="27"/>
  <c r="BM96" i="27"/>
  <c r="BC56" i="29"/>
  <c r="BD96" i="27"/>
  <c r="BG83" i="28"/>
  <c r="BB95" i="27"/>
  <c r="BB128" i="27"/>
  <c r="BR116" i="29"/>
  <c r="BQ115" i="28"/>
  <c r="BC115" i="28"/>
  <c r="BV115" i="28"/>
  <c r="BM127" i="27"/>
  <c r="BT52" i="29"/>
  <c r="BQ116" i="29"/>
  <c r="BI116" i="29"/>
  <c r="BU82" i="28"/>
  <c r="AZ127" i="27"/>
  <c r="BB115" i="29"/>
  <c r="AZ116" i="29"/>
  <c r="BF115" i="28"/>
  <c r="BW115" i="28"/>
  <c r="BL82" i="28"/>
  <c r="BA115" i="28"/>
  <c r="BH82" i="28"/>
  <c r="AZ115" i="28"/>
  <c r="BI53" i="29"/>
  <c r="BH94" i="27"/>
  <c r="BU94" i="27"/>
  <c r="BP81" i="28"/>
  <c r="BI114" i="28"/>
  <c r="BA81" i="28"/>
  <c r="BW52" i="29"/>
  <c r="BJ82" i="28"/>
  <c r="BP127" i="27"/>
  <c r="BK127" i="27"/>
  <c r="BI94" i="27"/>
  <c r="BG52" i="29"/>
  <c r="BE52" i="29"/>
  <c r="BQ126" i="27"/>
  <c r="BN113" i="28"/>
  <c r="BQ113" i="28"/>
  <c r="BA113" i="28"/>
  <c r="BH92" i="27"/>
  <c r="BE92" i="27"/>
  <c r="BV92" i="27"/>
  <c r="BU92" i="27"/>
  <c r="BL79" i="28"/>
  <c r="BM79" i="28"/>
  <c r="BA50" i="29"/>
  <c r="BS93" i="27"/>
  <c r="BF93" i="27"/>
  <c r="BV93" i="27"/>
  <c r="BN93" i="27"/>
  <c r="BM80" i="28"/>
  <c r="AZ51" i="29"/>
  <c r="BR51" i="29"/>
  <c r="BN125" i="27"/>
  <c r="BP92" i="27"/>
  <c r="BG92" i="27"/>
  <c r="AZ113" i="29"/>
  <c r="BW113" i="29"/>
  <c r="BH112" i="28"/>
  <c r="BR112" i="28"/>
  <c r="BC79" i="28"/>
  <c r="BM112" i="28"/>
  <c r="BJ79" i="28"/>
  <c r="BR126" i="27"/>
  <c r="BP126" i="27"/>
  <c r="BD126" i="27"/>
  <c r="BW114" i="29"/>
  <c r="BW113" i="28"/>
  <c r="BF80" i="28"/>
  <c r="BR92" i="27"/>
  <c r="BC125" i="27"/>
  <c r="BL80" i="29"/>
  <c r="BP112" i="28"/>
  <c r="BP79" i="28"/>
  <c r="BB79" i="28"/>
  <c r="AZ50" i="29"/>
  <c r="BI93" i="27"/>
  <c r="BH93" i="27"/>
  <c r="AZ126" i="27"/>
  <c r="BA81" i="29"/>
  <c r="BH114" i="29"/>
  <c r="BE81" i="29"/>
  <c r="BJ81" i="29"/>
  <c r="BD81" i="29"/>
  <c r="BG81" i="29"/>
  <c r="BQ80" i="28"/>
  <c r="BU113" i="28"/>
  <c r="BN80" i="28"/>
  <c r="BT92" i="27"/>
  <c r="BC92" i="27"/>
  <c r="BM92" i="27"/>
  <c r="BC113" i="29"/>
  <c r="BT113" i="29"/>
  <c r="BJ113" i="29"/>
  <c r="BJ80" i="29"/>
  <c r="BG112" i="28"/>
  <c r="BC112" i="28"/>
  <c r="BE79" i="28"/>
  <c r="BT79" i="28"/>
  <c r="BK112" i="28"/>
  <c r="BQ50" i="29"/>
  <c r="BV50" i="29"/>
  <c r="BE50" i="29"/>
  <c r="BB124" i="27"/>
  <c r="AZ91" i="27"/>
  <c r="BH112" i="29"/>
  <c r="BE78" i="28"/>
  <c r="BH49" i="29"/>
  <c r="BQ49" i="29"/>
  <c r="BI50" i="29"/>
  <c r="BN124" i="27"/>
  <c r="BF124" i="27"/>
  <c r="BV124" i="27"/>
  <c r="BO124" i="27"/>
  <c r="BP124" i="27"/>
  <c r="BI112" i="29"/>
  <c r="BR112" i="29"/>
  <c r="BQ79" i="29"/>
  <c r="BN112" i="29"/>
  <c r="BD112" i="29"/>
  <c r="BO112" i="29"/>
  <c r="BO78" i="28"/>
  <c r="BK78" i="28"/>
  <c r="AZ49" i="29"/>
  <c r="BH90" i="27"/>
  <c r="BN50" i="29"/>
  <c r="BT50" i="29"/>
  <c r="BJ50" i="29"/>
  <c r="BL50" i="29"/>
  <c r="BK112" i="29"/>
  <c r="BV79" i="29"/>
  <c r="BP49" i="29"/>
  <c r="BK49" i="29"/>
  <c r="BM49" i="29"/>
  <c r="BT90" i="27"/>
  <c r="BT124" i="27"/>
  <c r="BF91" i="27"/>
  <c r="BR124" i="27"/>
  <c r="BC124" i="27"/>
  <c r="BH124" i="27"/>
  <c r="BK124" i="27"/>
  <c r="BT112" i="29"/>
  <c r="BL79" i="29"/>
  <c r="BA112" i="29"/>
  <c r="BE79" i="29"/>
  <c r="BW79" i="29"/>
  <c r="BF79" i="29"/>
  <c r="BH78" i="28"/>
  <c r="BS49" i="29"/>
  <c r="BN90" i="27"/>
  <c r="BR77" i="28"/>
  <c r="BO48" i="29"/>
  <c r="BA48" i="29"/>
  <c r="BE48" i="29"/>
  <c r="BW46" i="29"/>
  <c r="BI78" i="29"/>
  <c r="BF78" i="29"/>
  <c r="BE78" i="29"/>
  <c r="BC111" i="29"/>
  <c r="BP78" i="29"/>
  <c r="BN78" i="29"/>
  <c r="BM48" i="29"/>
  <c r="BW48" i="29"/>
  <c r="BQ77" i="29"/>
  <c r="BK78" i="29"/>
  <c r="BM111" i="29"/>
  <c r="BG78" i="29"/>
  <c r="BH111" i="29"/>
  <c r="BN48" i="29"/>
  <c r="BH48" i="29"/>
  <c r="BK48" i="29"/>
  <c r="BH77" i="29"/>
  <c r="BD77" i="29"/>
  <c r="BR47" i="29"/>
  <c r="BA47" i="29"/>
  <c r="BQ46" i="29"/>
  <c r="BA46" i="29"/>
  <c r="BK46" i="29"/>
  <c r="BJ111" i="29"/>
  <c r="BF111" i="29"/>
  <c r="BT78" i="29"/>
  <c r="BL111" i="29"/>
  <c r="BQ78" i="29"/>
  <c r="BP111" i="29"/>
  <c r="BV48" i="29"/>
  <c r="BQ48" i="29"/>
  <c r="BL77" i="29"/>
  <c r="BE77" i="29"/>
  <c r="BL46" i="29"/>
  <c r="BS46" i="29"/>
  <c r="BB46" i="29"/>
  <c r="V823" i="23"/>
  <c r="BQ44" i="29"/>
  <c r="BI59" i="27"/>
  <c r="BG59" i="27"/>
  <c r="M823" i="23"/>
  <c r="W823" i="23"/>
  <c r="BT45" i="29"/>
  <c r="BN59" i="27"/>
  <c r="R823" i="23"/>
  <c r="S823" i="23"/>
  <c r="T823" i="23"/>
  <c r="BR44" i="29"/>
  <c r="BV46" i="29"/>
  <c r="BW44" i="29"/>
  <c r="BH58" i="27"/>
  <c r="BD45" i="29"/>
  <c r="BF44" i="29"/>
  <c r="BK45" i="29"/>
  <c r="BN45" i="29"/>
  <c r="BT43" i="29"/>
  <c r="BR45" i="29"/>
  <c r="BO43" i="29"/>
  <c r="BD58" i="27"/>
  <c r="BA44" i="29"/>
  <c r="BK44" i="29"/>
  <c r="BG43" i="29"/>
  <c r="BR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V102" i="28"/>
  <c r="BH136" i="28"/>
  <c r="BK101" i="28"/>
  <c r="BQ136" i="28"/>
  <c r="BD103" i="28"/>
  <c r="BK102" i="27"/>
  <c r="BT70" i="28"/>
  <c r="BI120" i="27"/>
  <c r="BK106" i="29"/>
  <c r="BR117" i="27"/>
  <c r="BW104" i="28"/>
  <c r="BJ137" i="29"/>
  <c r="BS103" i="29"/>
  <c r="BI135" i="28"/>
  <c r="BQ101" i="28"/>
  <c r="BA84" i="27"/>
  <c r="BE67" i="29"/>
  <c r="BE108" i="27"/>
  <c r="BS127" i="29"/>
  <c r="AZ63" i="28"/>
  <c r="BE96" i="27"/>
  <c r="BT107" i="28"/>
  <c r="BT135" i="28"/>
  <c r="BM134" i="28"/>
  <c r="BF86" i="27"/>
  <c r="BR133" i="29"/>
  <c r="BC132" i="29"/>
  <c r="BL131" i="28"/>
  <c r="BI92" i="29"/>
  <c r="BI132" i="28"/>
  <c r="BR128" i="29"/>
  <c r="BG64" i="28"/>
  <c r="BM26" i="29"/>
  <c r="BE40" i="27"/>
  <c r="BB119" i="28"/>
  <c r="BG52" i="28"/>
  <c r="BK113" i="27"/>
  <c r="BL100" i="28"/>
  <c r="BU100" i="28"/>
  <c r="BL145" i="27"/>
  <c r="BV99" i="28"/>
  <c r="BS35" i="28"/>
  <c r="BN111" i="27"/>
  <c r="BB111" i="27"/>
  <c r="BS30" i="29"/>
  <c r="BV28" i="29"/>
  <c r="BM106" i="27"/>
  <c r="BS28" i="27"/>
  <c r="D12" i="18"/>
  <c r="F12" i="18"/>
  <c r="N35" i="18"/>
  <c r="N14" i="18"/>
  <c r="BG46" i="27"/>
  <c r="BB129" i="28"/>
  <c r="BV32" i="28"/>
  <c r="BI139" i="27"/>
  <c r="BR26" i="28"/>
  <c r="BN37" i="27"/>
  <c r="BB121" i="29"/>
  <c r="BR14" i="29"/>
  <c r="BW111" i="28"/>
  <c r="BO19" i="27"/>
  <c r="BK111" i="27"/>
  <c r="BN131" i="28"/>
  <c r="BH69" i="28"/>
  <c r="BS69" i="29"/>
  <c r="BT82" i="27"/>
  <c r="BF67" i="28"/>
  <c r="BV43" i="27"/>
  <c r="BV95" i="29"/>
  <c r="BP64" i="28"/>
  <c r="BE29" i="28"/>
  <c r="BL26" i="29"/>
  <c r="BN90" i="28"/>
  <c r="BW122" i="28"/>
  <c r="BD34" i="27"/>
  <c r="BF83" i="29"/>
  <c r="AZ112" i="28"/>
  <c r="BH12" i="28"/>
  <c r="BJ60" i="27"/>
  <c r="BL8" i="28"/>
  <c r="BT8" i="28"/>
  <c r="G12" i="18"/>
  <c r="M34" i="18"/>
  <c r="G34" i="18"/>
  <c r="M13" i="18"/>
  <c r="BV39" i="27"/>
  <c r="BA24" i="29"/>
  <c r="BJ124" i="29"/>
  <c r="AZ123" i="28"/>
  <c r="BL58" i="28"/>
  <c r="BD72" i="27"/>
  <c r="BM34" i="27"/>
  <c r="BU115" i="29"/>
  <c r="BH126" i="27"/>
  <c r="BT51" i="28"/>
  <c r="BG28" i="27"/>
  <c r="BO125" i="27"/>
  <c r="BH13" i="28"/>
  <c r="BH59" i="27"/>
  <c r="AZ45" i="29"/>
  <c r="BM7" i="29"/>
  <c r="BR6" i="29"/>
  <c r="BA39" i="27"/>
  <c r="BV25" i="28"/>
  <c r="BS121" i="29"/>
  <c r="BE120" i="28"/>
  <c r="BJ58" i="29"/>
  <c r="AZ118" i="28"/>
  <c r="BV18" i="29"/>
  <c r="BH115" i="28"/>
  <c r="BE53" i="29"/>
  <c r="BW53" i="29"/>
  <c r="BQ17" i="28"/>
  <c r="BF14" i="29"/>
  <c r="BN14" i="29"/>
  <c r="AZ114" i="29"/>
  <c r="BM113" i="28"/>
  <c r="BI28" i="27"/>
  <c r="BH16" i="28"/>
  <c r="BI11" i="28"/>
  <c r="BC9" i="28"/>
  <c r="BQ43" i="28"/>
  <c r="BO45" i="29"/>
  <c r="BH43" i="28"/>
  <c r="BF78" i="28"/>
  <c r="BJ14" i="28"/>
  <c r="BF90" i="27"/>
  <c r="BQ77" i="28"/>
  <c r="BQ25" i="27"/>
  <c r="AZ77" i="29"/>
  <c r="BQ12" i="28"/>
  <c r="BH47" i="29"/>
  <c r="BO46" i="29"/>
  <c r="BJ56" i="27"/>
  <c r="R22" i="18"/>
  <c r="E22" i="18"/>
  <c r="H22" i="18"/>
  <c r="BU12" i="29"/>
  <c r="AZ25" i="27"/>
  <c r="BL10" i="29"/>
  <c r="BE10" i="29"/>
  <c r="BG45" i="28"/>
  <c r="BW7" i="29"/>
  <c r="AZ8" i="28"/>
  <c r="BJ43" i="29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T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D107" i="26"/>
  <c r="Q1134" i="23"/>
  <c r="S97" i="26"/>
  <c r="BC136" i="28"/>
  <c r="BJ115" i="27"/>
  <c r="BM147" i="27"/>
  <c r="J36" i="18"/>
  <c r="D14" i="18"/>
  <c r="BM153" i="27"/>
  <c r="BQ106" i="29"/>
  <c r="D13" i="18"/>
  <c r="BH120" i="27"/>
  <c r="BC150" i="27"/>
  <c r="BV117" i="27"/>
  <c r="BF136" i="29"/>
  <c r="BE102" i="28"/>
  <c r="BN135" i="29"/>
  <c r="BA36" i="28"/>
  <c r="BV138" i="29"/>
  <c r="BL147" i="27"/>
  <c r="BC144" i="27"/>
  <c r="BV107" i="28"/>
  <c r="BH106" i="28"/>
  <c r="BO135" i="28"/>
  <c r="BT102" i="28"/>
  <c r="BD101" i="28"/>
  <c r="BH100" i="29"/>
  <c r="AZ135" i="29"/>
  <c r="BE98" i="28"/>
  <c r="BJ110" i="27"/>
  <c r="BW68" i="29"/>
  <c r="BN134" i="28"/>
  <c r="BS146" i="27"/>
  <c r="BR70" i="29"/>
  <c r="BA142" i="27"/>
  <c r="BE31" i="28"/>
  <c r="BQ79" i="27"/>
  <c r="BQ30" i="28"/>
  <c r="BB78" i="27"/>
  <c r="BJ125" i="28"/>
  <c r="BS92" i="28"/>
  <c r="AZ40" i="27"/>
  <c r="BT136" i="27"/>
  <c r="BS90" i="29"/>
  <c r="BC122" i="28"/>
  <c r="BT37" i="27"/>
  <c r="BH89" i="29"/>
  <c r="BV121" i="28"/>
  <c r="BQ35" i="27"/>
  <c r="BP28" i="29"/>
  <c r="BP127" i="28"/>
  <c r="BW125" i="29"/>
  <c r="BL96" i="29"/>
  <c r="BW96" i="29"/>
  <c r="BC95" i="29"/>
  <c r="BS104" i="27"/>
  <c r="BH103" i="27"/>
  <c r="BB90" i="28"/>
  <c r="BH89" i="28"/>
  <c r="BJ23" i="29"/>
  <c r="BJ23" i="28"/>
  <c r="BW119" i="28"/>
  <c r="BB56" i="29"/>
  <c r="BO101" i="27"/>
  <c r="BI22" i="29"/>
  <c r="BR73" i="27"/>
  <c r="BL58" i="29"/>
  <c r="BU34" i="27"/>
  <c r="BE34" i="27"/>
  <c r="BF60" i="29"/>
  <c r="BI88" i="29"/>
  <c r="BA35" i="27"/>
  <c r="BS120" i="29"/>
  <c r="BH84" i="28"/>
  <c r="BM68" i="27"/>
  <c r="BP53" i="28"/>
  <c r="BL18" i="28"/>
  <c r="BQ51" i="28"/>
  <c r="BH50" i="28"/>
  <c r="BL124" i="27"/>
  <c r="BU14" i="28"/>
  <c r="BA64" i="27"/>
  <c r="BN27" i="27"/>
  <c r="BF15" i="28"/>
  <c r="BA26" i="27"/>
  <c r="BB17" i="28"/>
  <c r="BG49" i="28"/>
  <c r="AZ26" i="27"/>
  <c r="BL25" i="27"/>
  <c r="BM10" i="29"/>
  <c r="BR24" i="27"/>
  <c r="BH21" i="27"/>
  <c r="BS24" i="27"/>
  <c r="F34" i="18"/>
  <c r="D34" i="18"/>
  <c r="BW61" i="27"/>
  <c r="BA21" i="27"/>
  <c r="BJ8" i="28"/>
  <c r="BK57" i="27"/>
  <c r="BQ20" i="27"/>
  <c r="BH7" i="28"/>
  <c r="I25" i="18"/>
  <c r="I36" i="18"/>
  <c r="BF44" i="28"/>
  <c r="BP21" i="27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K106" i="28" l="1"/>
  <c r="AZ71" i="29"/>
  <c r="BN132" i="28"/>
  <c r="BL99" i="28"/>
  <c r="BH99" i="28"/>
  <c r="BT70" i="29"/>
  <c r="BI111" i="27"/>
  <c r="BR111" i="27"/>
  <c r="BW144" i="27"/>
  <c r="BU99" i="29"/>
  <c r="BW99" i="29"/>
  <c r="BM131" i="28"/>
  <c r="BM98" i="28"/>
  <c r="BD69" i="29"/>
  <c r="BB143" i="27"/>
  <c r="BK131" i="29"/>
  <c r="BT98" i="29"/>
  <c r="BB97" i="28"/>
  <c r="BI97" i="28"/>
  <c r="BN67" i="29"/>
  <c r="BB68" i="29"/>
  <c r="BQ68" i="29"/>
  <c r="AZ67" i="29"/>
  <c r="BO141" i="27"/>
  <c r="BI108" i="27"/>
  <c r="BP141" i="27"/>
  <c r="BP129" i="29"/>
  <c r="AZ129" i="29"/>
  <c r="BM128" i="28"/>
  <c r="AZ66" i="29"/>
  <c r="BU140" i="27"/>
  <c r="BA128" i="29"/>
  <c r="BS94" i="28"/>
  <c r="BC94" i="28"/>
  <c r="BW127" i="28"/>
  <c r="BV94" i="28"/>
  <c r="BS65" i="29"/>
  <c r="BE139" i="27"/>
  <c r="BJ106" i="27"/>
  <c r="BO106" i="27"/>
  <c r="BE94" i="29"/>
  <c r="BI92" i="28"/>
  <c r="BJ104" i="27"/>
  <c r="BH91" i="28"/>
  <c r="BI63" i="28"/>
  <c r="BE91" i="28"/>
  <c r="BC91" i="28"/>
  <c r="AZ39" i="27"/>
  <c r="BM62" i="29"/>
  <c r="BE62" i="29"/>
  <c r="BW62" i="29"/>
  <c r="BW91" i="29"/>
  <c r="BR123" i="28"/>
  <c r="BI90" i="29"/>
  <c r="BS60" i="29"/>
  <c r="BB89" i="29"/>
  <c r="BF121" i="28"/>
  <c r="BC24" i="28"/>
  <c r="BH59" i="29"/>
  <c r="BF100" i="27"/>
  <c r="BQ23" i="28"/>
  <c r="BC131" i="27"/>
  <c r="BW119" i="29"/>
  <c r="BI119" i="29"/>
  <c r="BA85" i="28"/>
  <c r="BR56" i="29"/>
  <c r="BH56" i="29"/>
  <c r="BE130" i="27"/>
  <c r="BW97" i="27"/>
  <c r="BI84" i="28"/>
  <c r="BQ84" i="28"/>
  <c r="BS117" i="28"/>
  <c r="BB117" i="28"/>
  <c r="BV56" i="28"/>
  <c r="BG117" i="28"/>
  <c r="BF84" i="28"/>
  <c r="BQ55" i="29"/>
  <c r="BD55" i="29"/>
  <c r="BK55" i="29"/>
  <c r="BO55" i="29"/>
  <c r="BS129" i="27"/>
  <c r="BB129" i="27"/>
  <c r="BT84" i="29"/>
  <c r="BL117" i="29"/>
  <c r="BU117" i="29"/>
  <c r="BL116" i="28"/>
  <c r="BM55" i="28"/>
  <c r="BF54" i="29"/>
  <c r="BL95" i="27"/>
  <c r="BK128" i="27"/>
  <c r="AZ128" i="27"/>
  <c r="BO128" i="27"/>
  <c r="BR95" i="27"/>
  <c r="BH116" i="29"/>
  <c r="BU116" i="29"/>
  <c r="BI115" i="28"/>
  <c r="BL54" i="28"/>
  <c r="BM82" i="28"/>
  <c r="BS115" i="28"/>
  <c r="BB82" i="28"/>
  <c r="BC30" i="27"/>
  <c r="BK94" i="27"/>
  <c r="BU127" i="27"/>
  <c r="BW115" i="29"/>
  <c r="BO115" i="29"/>
  <c r="BM82" i="29"/>
  <c r="BA82" i="29"/>
  <c r="BN81" i="28"/>
  <c r="BW29" i="27"/>
  <c r="AZ52" i="29"/>
  <c r="BB52" i="29"/>
  <c r="BG93" i="27"/>
  <c r="BU114" i="29"/>
  <c r="BI114" i="29"/>
  <c r="BN81" i="29"/>
  <c r="BP81" i="29"/>
  <c r="BW52" i="28"/>
  <c r="BP80" i="28"/>
  <c r="BS80" i="28"/>
  <c r="BS113" i="28"/>
  <c r="BN51" i="29"/>
  <c r="BD125" i="27"/>
  <c r="BN92" i="27"/>
  <c r="BG80" i="29"/>
  <c r="BJ15" i="28"/>
  <c r="BA79" i="29"/>
  <c r="BB107" i="26"/>
  <c r="BP71" i="29"/>
  <c r="BN145" i="27"/>
  <c r="BN132" i="29"/>
  <c r="BH69" i="29"/>
  <c r="BI98" i="29"/>
  <c r="BF131" i="29"/>
  <c r="BH98" i="29"/>
  <c r="BR130" i="28"/>
  <c r="BV97" i="29"/>
  <c r="BU130" i="29"/>
  <c r="BV67" i="29"/>
  <c r="BM141" i="27"/>
  <c r="BH129" i="29"/>
  <c r="BU128" i="28"/>
  <c r="BQ95" i="28"/>
  <c r="BF128" i="28"/>
  <c r="BA95" i="29"/>
  <c r="BT94" i="29"/>
  <c r="BO105" i="27"/>
  <c r="BB126" i="29"/>
  <c r="BA125" i="28"/>
  <c r="BC63" i="29"/>
  <c r="BN124" i="28"/>
  <c r="BK124" i="28"/>
  <c r="BB124" i="29"/>
  <c r="BF90" i="28"/>
  <c r="BJ122" i="28"/>
  <c r="BE59" i="29"/>
  <c r="BK120" i="28"/>
  <c r="BK98" i="27"/>
  <c r="AZ119" i="29"/>
  <c r="BG130" i="27"/>
  <c r="BD130" i="27"/>
  <c r="BW84" i="28"/>
  <c r="BO129" i="27"/>
  <c r="BK84" i="29"/>
  <c r="BT117" i="29"/>
  <c r="BU83" i="28"/>
  <c r="BB116" i="28"/>
  <c r="BM54" i="29"/>
  <c r="BT128" i="27"/>
  <c r="BQ128" i="27"/>
  <c r="BG95" i="27"/>
  <c r="BU95" i="27"/>
  <c r="BU83" i="29"/>
  <c r="AZ83" i="29"/>
  <c r="BP83" i="29"/>
  <c r="BJ115" i="28"/>
  <c r="BL127" i="27"/>
  <c r="BN127" i="27"/>
  <c r="BQ82" i="29"/>
  <c r="BO113" i="28"/>
  <c r="BP113" i="28"/>
  <c r="BI113" i="28"/>
  <c r="BQ28" i="27"/>
  <c r="BS51" i="29"/>
  <c r="BB15" i="28"/>
  <c r="BV113" i="29"/>
  <c r="BH113" i="29"/>
  <c r="BU79" i="28"/>
  <c r="BK79" i="28"/>
  <c r="BU50" i="29"/>
  <c r="BC50" i="29"/>
  <c r="BJ79" i="29"/>
  <c r="BW78" i="28"/>
  <c r="BS78" i="28"/>
  <c r="BW49" i="29"/>
  <c r="BB111" i="29"/>
  <c r="BD111" i="29"/>
  <c r="BR78" i="29"/>
  <c r="BR111" i="29"/>
  <c r="BK77" i="28"/>
  <c r="BD25" i="27"/>
  <c r="BQ13" i="28"/>
  <c r="AZ48" i="29"/>
  <c r="BI48" i="29"/>
  <c r="BK77" i="29"/>
  <c r="BV77" i="29"/>
  <c r="BG77" i="29"/>
  <c r="BW47" i="29"/>
  <c r="BN47" i="28"/>
  <c r="BI46" i="29"/>
  <c r="BH46" i="28"/>
  <c r="BG46" i="28"/>
  <c r="BU22" i="27"/>
  <c r="BD59" i="27"/>
  <c r="BE9" i="28"/>
  <c r="BK58" i="27"/>
  <c r="BM8" i="28"/>
  <c r="BC44" i="29"/>
  <c r="BM20" i="27"/>
  <c r="BP56" i="27"/>
  <c r="BO6" i="28"/>
  <c r="BQ106" i="28"/>
  <c r="BP117" i="27"/>
  <c r="BR134" i="29"/>
  <c r="BU134" i="29"/>
  <c r="BG133" i="29"/>
  <c r="BU100" i="29"/>
  <c r="BG35" i="28"/>
  <c r="BH35" i="28"/>
  <c r="BQ133" i="28"/>
  <c r="BL140" i="29"/>
  <c r="BQ152" i="27"/>
  <c r="BW105" i="28"/>
  <c r="BK149" i="27"/>
  <c r="BB116" i="27"/>
  <c r="BV148" i="27"/>
  <c r="BK134" i="29"/>
  <c r="BB101" i="29"/>
  <c r="BH101" i="29"/>
  <c r="BM134" i="29"/>
  <c r="BH134" i="29"/>
  <c r="BQ101" i="29"/>
  <c r="BJ103" i="29"/>
  <c r="BK103" i="29"/>
  <c r="BH35" i="29"/>
  <c r="BV35" i="28"/>
  <c r="BO35" i="28"/>
  <c r="BW35" i="28"/>
  <c r="BI146" i="27"/>
  <c r="BS100" i="28"/>
  <c r="BT154" i="27"/>
  <c r="BE107" i="28"/>
  <c r="BL140" i="28"/>
  <c r="BG140" i="28"/>
  <c r="BH106" i="29"/>
  <c r="BF138" i="29"/>
  <c r="BS119" i="27"/>
  <c r="BJ139" i="28"/>
  <c r="BQ151" i="27"/>
  <c r="BC105" i="28"/>
  <c r="BP105" i="28"/>
  <c r="BO137" i="29"/>
  <c r="BO151" i="27"/>
  <c r="BN138" i="28"/>
  <c r="BL138" i="28"/>
  <c r="BL135" i="28"/>
  <c r="BF102" i="28"/>
  <c r="BU135" i="28"/>
  <c r="BP36" i="29"/>
  <c r="AZ135" i="28"/>
  <c r="BW135" i="28"/>
  <c r="BN147" i="27"/>
  <c r="BK147" i="27"/>
  <c r="BV72" i="29"/>
  <c r="BG135" i="29"/>
  <c r="BW72" i="28"/>
  <c r="BP146" i="27"/>
  <c r="BQ113" i="27"/>
  <c r="BI36" i="28"/>
  <c r="BE133" i="28"/>
  <c r="BC100" i="28"/>
  <c r="BU113" i="27"/>
  <c r="BB99" i="29"/>
  <c r="BF113" i="27"/>
  <c r="BQ99" i="29"/>
  <c r="BH85" i="27"/>
  <c r="BV133" i="28"/>
  <c r="BG100" i="28"/>
  <c r="BQ100" i="28"/>
  <c r="BK132" i="28"/>
  <c r="BU71" i="29"/>
  <c r="BS99" i="28"/>
  <c r="BL132" i="28"/>
  <c r="BC132" i="28"/>
  <c r="BN71" i="29"/>
  <c r="BC99" i="28"/>
  <c r="BJ70" i="29"/>
  <c r="BE131" i="28"/>
  <c r="BM70" i="29"/>
  <c r="BW130" i="29"/>
  <c r="BS99" i="29"/>
  <c r="BW142" i="27"/>
  <c r="BK142" i="27"/>
  <c r="BL120" i="27"/>
  <c r="BG153" i="27"/>
  <c r="BB107" i="28"/>
  <c r="BO138" i="29"/>
  <c r="BO105" i="29"/>
  <c r="BT105" i="29"/>
  <c r="AZ138" i="29"/>
  <c r="BC138" i="28"/>
  <c r="BG104" i="28"/>
  <c r="BV137" i="28"/>
  <c r="BO101" i="29"/>
  <c r="BH36" i="28"/>
  <c r="BR100" i="29"/>
  <c r="BA100" i="29"/>
  <c r="BN100" i="29"/>
  <c r="BA72" i="28"/>
  <c r="BP72" i="28"/>
  <c r="BG113" i="27"/>
  <c r="BI113" i="27"/>
  <c r="BD36" i="28"/>
  <c r="BR72" i="29"/>
  <c r="BT72" i="29"/>
  <c r="BV146" i="27"/>
  <c r="BI71" i="29"/>
  <c r="BO132" i="29"/>
  <c r="BO34" i="29"/>
  <c r="BT71" i="29"/>
  <c r="BW71" i="28"/>
  <c r="BQ71" i="28"/>
  <c r="BC133" i="28"/>
  <c r="BU71" i="28"/>
  <c r="BT112" i="27"/>
  <c r="BC112" i="27"/>
  <c r="BB112" i="27"/>
  <c r="BW99" i="28"/>
  <c r="BM99" i="28"/>
  <c r="BD132" i="28"/>
  <c r="BJ71" i="29"/>
  <c r="BV132" i="28"/>
  <c r="BE71" i="29"/>
  <c r="BP70" i="29"/>
  <c r="BU132" i="29"/>
  <c r="BK70" i="28"/>
  <c r="BC131" i="28"/>
  <c r="BQ98" i="28"/>
  <c r="BT83" i="27"/>
  <c r="BV131" i="28"/>
  <c r="BI103" i="28"/>
  <c r="BO130" i="28"/>
  <c r="BM65" i="29"/>
  <c r="BC65" i="29"/>
  <c r="BK66" i="29"/>
  <c r="BG139" i="27"/>
  <c r="BJ91" i="28"/>
  <c r="AZ61" i="29"/>
  <c r="BS134" i="27"/>
  <c r="BE122" i="29"/>
  <c r="BD129" i="27"/>
  <c r="BS116" i="29"/>
  <c r="BS79" i="29"/>
  <c r="BR77" i="29"/>
  <c r="BD46" i="29"/>
  <c r="BS128" i="28"/>
  <c r="BS126" i="29"/>
  <c r="BA104" i="27"/>
  <c r="BV123" i="28"/>
  <c r="BC38" i="27"/>
  <c r="BW96" i="27"/>
  <c r="BS128" i="27"/>
  <c r="BC82" i="28"/>
  <c r="BQ52" i="29"/>
  <c r="BS113" i="29"/>
  <c r="BD112" i="28"/>
  <c r="BG50" i="29"/>
  <c r="BW112" i="29"/>
  <c r="BF94" i="29"/>
  <c r="BH104" i="27"/>
  <c r="AZ61" i="28"/>
  <c r="BS88" i="29"/>
  <c r="AZ56" i="29"/>
  <c r="BI117" i="28"/>
  <c r="BB55" i="29"/>
  <c r="BA83" i="28"/>
  <c r="BT101" i="28"/>
  <c r="BJ135" i="29"/>
  <c r="BQ73" i="29"/>
  <c r="BP148" i="27"/>
  <c r="AZ82" i="27"/>
  <c r="BM95" i="28"/>
  <c r="BB65" i="29"/>
  <c r="BK65" i="29"/>
  <c r="BL93" i="28"/>
  <c r="BV65" i="29"/>
  <c r="BC139" i="27"/>
  <c r="BK92" i="29"/>
  <c r="BA64" i="29"/>
  <c r="BU127" i="29"/>
  <c r="BM127" i="29"/>
  <c r="BJ127" i="29"/>
  <c r="BV94" i="29"/>
  <c r="BR126" i="28"/>
  <c r="BF65" i="28"/>
  <c r="BI126" i="28"/>
  <c r="BW138" i="27"/>
  <c r="BV138" i="27"/>
  <c r="AZ29" i="28"/>
  <c r="BL64" i="29"/>
  <c r="BG92" i="28"/>
  <c r="BI125" i="28"/>
  <c r="BH63" i="29"/>
  <c r="BF77" i="27"/>
  <c r="BS75" i="27"/>
  <c r="BT38" i="27"/>
  <c r="BW121" i="29"/>
  <c r="BV60" i="29"/>
  <c r="BE23" i="29"/>
  <c r="BB123" i="29"/>
  <c r="BG123" i="29"/>
  <c r="BD90" i="29"/>
  <c r="BP90" i="29"/>
  <c r="BK60" i="28"/>
  <c r="BG122" i="28"/>
  <c r="BF61" i="28"/>
  <c r="BM107" i="29"/>
  <c r="BW104" i="29"/>
  <c r="BD104" i="29"/>
  <c r="BI137" i="29"/>
  <c r="BI139" i="29"/>
  <c r="BW117" i="27"/>
  <c r="BI103" i="29"/>
  <c r="BA73" i="28"/>
  <c r="BV73" i="28"/>
  <c r="BD73" i="28"/>
  <c r="BB73" i="28"/>
  <c r="BN114" i="27"/>
  <c r="BK114" i="27"/>
  <c r="BF101" i="28"/>
  <c r="BE36" i="28"/>
  <c r="BD72" i="29"/>
  <c r="BB72" i="29"/>
  <c r="BV101" i="29"/>
  <c r="BJ72" i="28"/>
  <c r="BD98" i="29"/>
  <c r="BA112" i="27"/>
  <c r="BQ131" i="29"/>
  <c r="BH133" i="29"/>
  <c r="BP144" i="27"/>
  <c r="BQ144" i="27"/>
  <c r="BJ69" i="28"/>
  <c r="BS32" i="28"/>
  <c r="BS129" i="28"/>
  <c r="BH113" i="27"/>
  <c r="BM113" i="27"/>
  <c r="BL101" i="29"/>
  <c r="BW134" i="29"/>
  <c r="BS71" i="29"/>
  <c r="BB131" i="29"/>
  <c r="BT145" i="27"/>
  <c r="BE98" i="29"/>
  <c r="BL112" i="27"/>
  <c r="BU112" i="27"/>
  <c r="BM33" i="29"/>
  <c r="BO100" i="29"/>
  <c r="BC100" i="29"/>
  <c r="BD45" i="27"/>
  <c r="BO111" i="27"/>
  <c r="BT32" i="28"/>
  <c r="BW69" i="28"/>
  <c r="BV142" i="27"/>
  <c r="BL61" i="28"/>
  <c r="BA101" i="27"/>
  <c r="BI60" i="29"/>
  <c r="BC134" i="27"/>
  <c r="BT59" i="29"/>
  <c r="BJ22" i="29"/>
  <c r="BH35" i="27"/>
  <c r="BR89" i="29"/>
  <c r="BH122" i="29"/>
  <c r="BR122" i="29"/>
  <c r="BO73" i="27"/>
  <c r="BH121" i="28"/>
  <c r="BF73" i="27"/>
  <c r="BQ59" i="28"/>
  <c r="BT59" i="28"/>
  <c r="BJ73" i="27"/>
  <c r="BV73" i="27"/>
  <c r="AZ59" i="29"/>
  <c r="BU120" i="28"/>
  <c r="BK100" i="27"/>
  <c r="BC119" i="29"/>
  <c r="BM133" i="27"/>
  <c r="BL121" i="29"/>
  <c r="BK88" i="29"/>
  <c r="AZ88" i="29"/>
  <c r="BE87" i="28"/>
  <c r="BP21" i="28"/>
  <c r="BF72" i="27"/>
  <c r="BS87" i="28"/>
  <c r="BJ58" i="28"/>
  <c r="BC23" i="28"/>
  <c r="BB58" i="29"/>
  <c r="BC86" i="28"/>
  <c r="BW118" i="29"/>
  <c r="BI57" i="29"/>
  <c r="BL132" i="27"/>
  <c r="BI87" i="29"/>
  <c r="BL85" i="28"/>
  <c r="BW141" i="28"/>
  <c r="BQ154" i="27"/>
  <c r="BK104" i="29"/>
  <c r="BV104" i="29"/>
  <c r="BT104" i="29"/>
  <c r="BA136" i="28"/>
  <c r="BG136" i="28"/>
  <c r="BU115" i="27"/>
  <c r="BS148" i="27"/>
  <c r="BH101" i="28"/>
  <c r="BK133" i="29"/>
  <c r="BQ102" i="29"/>
  <c r="AZ134" i="28"/>
  <c r="BH86" i="27"/>
  <c r="BK132" i="29"/>
  <c r="BH132" i="29"/>
  <c r="BV71" i="28"/>
  <c r="BM34" i="28"/>
  <c r="BA34" i="28"/>
  <c r="BK145" i="27"/>
  <c r="BL131" i="29"/>
  <c r="BC70" i="28"/>
  <c r="BF144" i="27"/>
  <c r="BG98" i="28"/>
  <c r="BO130" i="29"/>
  <c r="BN69" i="29"/>
  <c r="BW45" i="27"/>
  <c r="BM45" i="27"/>
  <c r="BG144" i="27"/>
  <c r="AZ69" i="29"/>
  <c r="BV111" i="27"/>
  <c r="BG99" i="29"/>
  <c r="BG131" i="28"/>
  <c r="BJ83" i="27"/>
  <c r="BD69" i="28"/>
  <c r="BT98" i="28"/>
  <c r="BJ98" i="28"/>
  <c r="BN98" i="28"/>
  <c r="AZ98" i="28"/>
  <c r="BC83" i="27"/>
  <c r="BC69" i="28"/>
  <c r="BT69" i="28"/>
  <c r="BW32" i="28"/>
  <c r="BH110" i="27"/>
  <c r="BT143" i="27"/>
  <c r="BS130" i="28"/>
  <c r="BV97" i="28"/>
  <c r="BW69" i="29"/>
  <c r="BS97" i="28"/>
  <c r="BQ143" i="27"/>
  <c r="BW129" i="29"/>
  <c r="BF68" i="29"/>
  <c r="BS31" i="29"/>
  <c r="BR96" i="29"/>
  <c r="BC68" i="29"/>
  <c r="BL143" i="27"/>
  <c r="BI31" i="29"/>
  <c r="BE96" i="29"/>
  <c r="BS68" i="29"/>
  <c r="BA131" i="29"/>
  <c r="BF82" i="27"/>
  <c r="BJ68" i="28"/>
  <c r="BT68" i="28"/>
  <c r="BM69" i="28"/>
  <c r="BR82" i="27"/>
  <c r="BD68" i="28"/>
  <c r="BP82" i="27"/>
  <c r="BK68" i="28"/>
  <c r="BQ82" i="27"/>
  <c r="BL68" i="28"/>
  <c r="BL31" i="28"/>
  <c r="BS31" i="28"/>
  <c r="BN82" i="27"/>
  <c r="BE109" i="27"/>
  <c r="BT109" i="27"/>
  <c r="BI142" i="27"/>
  <c r="BL33" i="28"/>
  <c r="BP68" i="29"/>
  <c r="BB96" i="28"/>
  <c r="BE32" i="29"/>
  <c r="BL96" i="28"/>
  <c r="BM96" i="28"/>
  <c r="BV129" i="28"/>
  <c r="BR129" i="28"/>
  <c r="BE95" i="29"/>
  <c r="BS109" i="27"/>
  <c r="BW109" i="27"/>
  <c r="AZ142" i="27"/>
  <c r="BH109" i="27"/>
  <c r="BM95" i="29"/>
  <c r="BN30" i="29"/>
  <c r="BB109" i="27"/>
  <c r="BF142" i="27"/>
  <c r="BJ109" i="27"/>
  <c r="BC109" i="27"/>
  <c r="BA67" i="29"/>
  <c r="BH97" i="29"/>
  <c r="BN129" i="28"/>
  <c r="BN96" i="28"/>
  <c r="BI67" i="28"/>
  <c r="AZ96" i="28"/>
  <c r="BL108" i="27"/>
  <c r="BG141" i="27"/>
  <c r="BM108" i="27"/>
  <c r="BB32" i="28"/>
  <c r="BD67" i="29"/>
  <c r="BU95" i="28"/>
  <c r="BJ95" i="28"/>
  <c r="BL128" i="28"/>
  <c r="BP108" i="27"/>
  <c r="BB129" i="29"/>
  <c r="BO128" i="28"/>
  <c r="BD67" i="28"/>
  <c r="BB95" i="28"/>
  <c r="BH128" i="28"/>
  <c r="BT80" i="27"/>
  <c r="BL154" i="27"/>
  <c r="BQ141" i="28"/>
  <c r="BK137" i="29"/>
  <c r="BE116" i="27"/>
  <c r="BC103" i="28"/>
  <c r="BD102" i="29"/>
  <c r="BU135" i="29"/>
  <c r="BO148" i="27"/>
  <c r="BE73" i="28"/>
  <c r="BU147" i="27"/>
  <c r="BR114" i="27"/>
  <c r="BC73" i="29"/>
  <c r="BI100" i="29"/>
  <c r="BL99" i="29"/>
  <c r="AZ71" i="28"/>
  <c r="BU98" i="29"/>
  <c r="BC98" i="29"/>
  <c r="BS70" i="28"/>
  <c r="BF84" i="27"/>
  <c r="BN70" i="28"/>
  <c r="BP130" i="29"/>
  <c r="BV130" i="29"/>
  <c r="BD32" i="29"/>
  <c r="BL130" i="29"/>
  <c r="BD130" i="29"/>
  <c r="BQ69" i="28"/>
  <c r="BS69" i="28"/>
  <c r="BE130" i="28"/>
  <c r="BP130" i="28"/>
  <c r="BG97" i="28"/>
  <c r="BI110" i="27"/>
  <c r="BD96" i="29"/>
  <c r="BA68" i="28"/>
  <c r="BK96" i="28"/>
  <c r="BU67" i="29"/>
  <c r="BJ128" i="29"/>
  <c r="BL128" i="29"/>
  <c r="BU109" i="27"/>
  <c r="BP109" i="27"/>
  <c r="BI67" i="29"/>
  <c r="BW128" i="28"/>
  <c r="BO95" i="28"/>
  <c r="BC80" i="29"/>
  <c r="BS15" i="28"/>
  <c r="AZ15" i="28"/>
  <c r="BJ78" i="29"/>
  <c r="BP13" i="29"/>
  <c r="BU13" i="29"/>
  <c r="AZ13" i="28"/>
  <c r="BD10" i="28"/>
  <c r="BL22" i="27"/>
  <c r="BV10" i="29"/>
  <c r="BR21" i="27"/>
  <c r="BU59" i="27"/>
  <c r="AZ80" i="27"/>
  <c r="BI80" i="27"/>
  <c r="BB140" i="27"/>
  <c r="BL125" i="29"/>
  <c r="BA125" i="29"/>
  <c r="BJ27" i="29"/>
  <c r="BU64" i="28"/>
  <c r="BH125" i="28"/>
  <c r="BQ125" i="28"/>
  <c r="BN104" i="27"/>
  <c r="BC104" i="27"/>
  <c r="BL137" i="27"/>
  <c r="BA63" i="29"/>
  <c r="BQ124" i="28"/>
  <c r="BA91" i="28"/>
  <c r="BF63" i="29"/>
  <c r="BW63" i="28"/>
  <c r="BV76" i="27"/>
  <c r="BB62" i="28"/>
  <c r="BN91" i="28"/>
  <c r="BR124" i="28"/>
  <c r="BM39" i="27"/>
  <c r="BQ76" i="27"/>
  <c r="BJ136" i="27"/>
  <c r="BL103" i="27"/>
  <c r="BN62" i="29"/>
  <c r="BV90" i="28"/>
  <c r="BN22" i="28"/>
  <c r="BD22" i="28"/>
  <c r="AZ34" i="27"/>
  <c r="BO58" i="28"/>
  <c r="BA58" i="28"/>
  <c r="BL86" i="28"/>
  <c r="BP86" i="28"/>
  <c r="BK71" i="27"/>
  <c r="BR119" i="28"/>
  <c r="BB57" i="28"/>
  <c r="BE86" i="28"/>
  <c r="BO57" i="28"/>
  <c r="BT20" i="28"/>
  <c r="BK34" i="27"/>
  <c r="BL131" i="27"/>
  <c r="BO131" i="27"/>
  <c r="AZ131" i="27"/>
  <c r="BF98" i="27"/>
  <c r="BB22" i="28"/>
  <c r="BU118" i="28"/>
  <c r="BH118" i="28"/>
  <c r="BO57" i="29"/>
  <c r="BB57" i="29"/>
  <c r="BB84" i="29"/>
  <c r="BS56" i="29"/>
  <c r="BC19" i="29"/>
  <c r="BR117" i="29"/>
  <c r="BH84" i="29"/>
  <c r="BM117" i="29"/>
  <c r="BE119" i="29"/>
  <c r="BN56" i="28"/>
  <c r="BA118" i="28"/>
  <c r="BR70" i="27"/>
  <c r="BM85" i="28"/>
  <c r="BM118" i="28"/>
  <c r="BO118" i="28"/>
  <c r="BU70" i="27"/>
  <c r="BC118" i="28"/>
  <c r="BF97" i="27"/>
  <c r="BV130" i="27"/>
  <c r="BH130" i="27"/>
  <c r="BD97" i="27"/>
  <c r="BA84" i="28"/>
  <c r="BW130" i="27"/>
  <c r="BL97" i="27"/>
  <c r="BO97" i="27"/>
  <c r="BI55" i="29"/>
  <c r="BJ83" i="29"/>
  <c r="BD116" i="29"/>
  <c r="BV116" i="29"/>
  <c r="BB118" i="29"/>
  <c r="BT118" i="29"/>
  <c r="BV117" i="28"/>
  <c r="BG55" i="28"/>
  <c r="BV69" i="27"/>
  <c r="BA69" i="27"/>
  <c r="BO84" i="28"/>
  <c r="BA32" i="27"/>
  <c r="BL28" i="28"/>
  <c r="BT27" i="29"/>
  <c r="BP27" i="28"/>
  <c r="BT34" i="27"/>
  <c r="BI58" i="28"/>
  <c r="BD20" i="28"/>
  <c r="BO86" i="28"/>
  <c r="BV119" i="28"/>
  <c r="BU86" i="28"/>
  <c r="BJ57" i="28"/>
  <c r="BG20" i="28"/>
  <c r="BF86" i="28"/>
  <c r="BO119" i="28"/>
  <c r="AZ20" i="28"/>
  <c r="BQ71" i="27"/>
  <c r="BJ86" i="28"/>
  <c r="BQ34" i="27"/>
  <c r="BB71" i="27"/>
  <c r="BS71" i="27"/>
  <c r="BQ131" i="27"/>
  <c r="BQ98" i="27"/>
  <c r="BH98" i="27"/>
  <c r="BB131" i="27"/>
  <c r="BJ98" i="27"/>
  <c r="BO98" i="27"/>
  <c r="BC22" i="28"/>
  <c r="BS118" i="28"/>
  <c r="BQ118" i="28"/>
  <c r="BT85" i="28"/>
  <c r="BJ57" i="29"/>
  <c r="BQ57" i="29"/>
  <c r="BM21" i="29"/>
  <c r="BE118" i="28"/>
  <c r="BV118" i="28"/>
  <c r="BG85" i="28"/>
  <c r="BN56" i="29"/>
  <c r="BS32" i="27"/>
  <c r="BW19" i="29"/>
  <c r="BK117" i="29"/>
  <c r="BU56" i="29"/>
  <c r="BR19" i="29"/>
  <c r="BF117" i="29"/>
  <c r="BP117" i="29"/>
  <c r="BO84" i="29"/>
  <c r="BE117" i="29"/>
  <c r="BG84" i="29"/>
  <c r="BW84" i="29"/>
  <c r="BA86" i="29"/>
  <c r="BO119" i="29"/>
  <c r="BA119" i="29"/>
  <c r="BK119" i="29"/>
  <c r="BF57" i="28"/>
  <c r="BK85" i="28"/>
  <c r="BM19" i="28"/>
  <c r="BP118" i="28"/>
  <c r="BN85" i="28"/>
  <c r="BT118" i="28"/>
  <c r="BF70" i="27"/>
  <c r="BQ70" i="27"/>
  <c r="BG118" i="28"/>
  <c r="BJ70" i="27"/>
  <c r="BB85" i="28"/>
  <c r="BP33" i="27"/>
  <c r="BP70" i="27"/>
  <c r="BL70" i="27"/>
  <c r="BR21" i="28"/>
  <c r="BK84" i="28"/>
  <c r="BD56" i="29"/>
  <c r="BP56" i="29"/>
  <c r="BH117" i="28"/>
  <c r="BE56" i="29"/>
  <c r="BT56" i="29"/>
  <c r="BQ56" i="29"/>
  <c r="BK97" i="27"/>
  <c r="BE55" i="29"/>
  <c r="BL130" i="27"/>
  <c r="BD83" i="29"/>
  <c r="BG116" i="29"/>
  <c r="BF55" i="29"/>
  <c r="BI97" i="27"/>
  <c r="BR83" i="29"/>
  <c r="BH118" i="29"/>
  <c r="AZ85" i="29"/>
  <c r="BP85" i="29"/>
  <c r="BK118" i="29"/>
  <c r="BR117" i="28"/>
  <c r="BV84" i="28"/>
  <c r="BR84" i="28"/>
  <c r="BS84" i="28"/>
  <c r="BB84" i="28"/>
  <c r="BF117" i="28"/>
  <c r="BO117" i="28"/>
  <c r="BE32" i="27"/>
  <c r="BL69" i="27"/>
  <c r="BP96" i="27"/>
  <c r="BL129" i="27"/>
  <c r="BU129" i="27"/>
  <c r="BV96" i="27"/>
  <c r="BW129" i="27"/>
  <c r="BF116" i="28"/>
  <c r="BH55" i="29"/>
  <c r="BB17" i="29"/>
  <c r="BM115" i="29"/>
  <c r="BF115" i="29"/>
  <c r="BB54" i="29"/>
  <c r="BT54" i="28"/>
  <c r="AZ17" i="28"/>
  <c r="BH116" i="28"/>
  <c r="BQ116" i="28"/>
  <c r="AZ116" i="28"/>
  <c r="BD68" i="27"/>
  <c r="BU51" i="29"/>
  <c r="BS91" i="27"/>
  <c r="BA91" i="27"/>
  <c r="BB63" i="27"/>
  <c r="BR63" i="27"/>
  <c r="BN44" i="29"/>
  <c r="BT44" i="28"/>
  <c r="BM58" i="27"/>
  <c r="BU7" i="28"/>
  <c r="AZ44" i="28"/>
  <c r="BE7" i="28"/>
  <c r="BT58" i="27"/>
  <c r="BU43" i="28"/>
  <c r="BE56" i="27"/>
  <c r="BD6" i="29"/>
  <c r="BF96" i="27"/>
  <c r="BC129" i="27"/>
  <c r="BQ129" i="27"/>
  <c r="BJ96" i="27"/>
  <c r="BF20" i="28"/>
  <c r="BR55" i="29"/>
  <c r="BO116" i="28"/>
  <c r="BN55" i="29"/>
  <c r="BI116" i="28"/>
  <c r="BS116" i="28"/>
  <c r="BI54" i="29"/>
  <c r="BV129" i="27"/>
  <c r="BJ129" i="27"/>
  <c r="BO30" i="27"/>
  <c r="BS54" i="29"/>
  <c r="BI115" i="29"/>
  <c r="BR82" i="29"/>
  <c r="BE54" i="29"/>
  <c r="BH54" i="28"/>
  <c r="BD83" i="28"/>
  <c r="BQ68" i="27"/>
  <c r="BF68" i="27"/>
  <c r="BJ116" i="28"/>
  <c r="BQ54" i="28"/>
  <c r="BV55" i="28"/>
  <c r="BM116" i="28"/>
  <c r="BJ54" i="28"/>
  <c r="BL68" i="27"/>
  <c r="BV116" i="28"/>
  <c r="BM83" i="28"/>
  <c r="BN68" i="27"/>
  <c r="AZ68" i="27"/>
  <c r="BC95" i="27"/>
  <c r="BW95" i="27"/>
  <c r="BE128" i="27"/>
  <c r="BJ112" i="29"/>
  <c r="BD79" i="29"/>
  <c r="BI91" i="27"/>
  <c r="AZ63" i="27"/>
  <c r="BB26" i="27"/>
  <c r="BU63" i="27"/>
  <c r="BN63" i="27"/>
  <c r="BV63" i="27"/>
  <c r="BD63" i="27"/>
  <c r="BF63" i="27"/>
  <c r="BN9" i="28"/>
  <c r="BS8" i="28"/>
  <c r="AZ45" i="28"/>
  <c r="BP45" i="28"/>
  <c r="BT7" i="29"/>
  <c r="BO44" i="29"/>
  <c r="BP44" i="28"/>
  <c r="BQ58" i="27"/>
  <c r="BL58" i="27"/>
  <c r="BJ45" i="28"/>
  <c r="BK45" i="28"/>
  <c r="BV7" i="28"/>
  <c r="BJ44" i="28"/>
  <c r="BF45" i="28"/>
  <c r="BB45" i="28"/>
  <c r="BE21" i="27"/>
  <c r="BN44" i="28"/>
  <c r="BA57" i="27"/>
  <c r="BF58" i="27"/>
  <c r="BI58" i="27"/>
  <c r="BC43" i="29"/>
  <c r="BJ58" i="27"/>
  <c r="BG43" i="28"/>
  <c r="BP43" i="28"/>
  <c r="BU56" i="27"/>
  <c r="BW58" i="27"/>
  <c r="BK56" i="27"/>
  <c r="BP8" i="28"/>
  <c r="AZ44" i="29"/>
  <c r="BP7" i="29"/>
  <c r="BD43" i="28"/>
  <c r="BH56" i="27"/>
  <c r="BS6" i="28"/>
  <c r="BM56" i="27"/>
  <c r="BD19" i="27"/>
  <c r="BQ7" i="28"/>
  <c r="BJ43" i="28"/>
  <c r="BK6" i="29"/>
  <c r="BF6" i="29"/>
  <c r="BN43" i="29"/>
  <c r="BT102" i="27"/>
  <c r="BH135" i="27"/>
  <c r="BD89" i="28"/>
  <c r="BT88" i="28"/>
  <c r="AZ22" i="28"/>
  <c r="BH85" i="28"/>
  <c r="BC118" i="29"/>
  <c r="BE117" i="28"/>
  <c r="BP152" i="27"/>
  <c r="BN78" i="27"/>
  <c r="BK93" i="28"/>
  <c r="BF64" i="29"/>
  <c r="BP64" i="29"/>
  <c r="BL135" i="27"/>
  <c r="AZ102" i="27"/>
  <c r="AZ135" i="27"/>
  <c r="BK36" i="27"/>
  <c r="BO122" i="28"/>
  <c r="BN122" i="28"/>
  <c r="BU60" i="29"/>
  <c r="BU87" i="29"/>
  <c r="BF35" i="27"/>
  <c r="BJ121" i="28"/>
  <c r="BJ22" i="28"/>
  <c r="BS59" i="29"/>
  <c r="BG100" i="27"/>
  <c r="BA100" i="27"/>
  <c r="BE88" i="29"/>
  <c r="BT121" i="29"/>
  <c r="BU87" i="28"/>
  <c r="BM120" i="28"/>
  <c r="BC120" i="28"/>
  <c r="BC87" i="28"/>
  <c r="BS120" i="28"/>
  <c r="BN58" i="29"/>
  <c r="BA58" i="29"/>
  <c r="BU58" i="29"/>
  <c r="AZ58" i="29"/>
  <c r="BU20" i="29"/>
  <c r="BC120" i="29"/>
  <c r="BL71" i="27"/>
  <c r="BH119" i="28"/>
  <c r="BE119" i="28"/>
  <c r="BR71" i="27"/>
  <c r="BM86" i="28"/>
  <c r="BQ58" i="28"/>
  <c r="BD119" i="28"/>
  <c r="BK86" i="29"/>
  <c r="BN86" i="29"/>
  <c r="BV86" i="29"/>
  <c r="BF56" i="29"/>
  <c r="BU97" i="27"/>
  <c r="BP118" i="29"/>
  <c r="BN129" i="27"/>
  <c r="BV83" i="28"/>
  <c r="BC31" i="27"/>
  <c r="BO112" i="27"/>
  <c r="BV122" i="28"/>
  <c r="BP122" i="28"/>
  <c r="BC119" i="28"/>
  <c r="BA86" i="28"/>
  <c r="BQ97" i="26"/>
  <c r="BT139" i="28"/>
  <c r="BM138" i="28"/>
  <c r="BJ113" i="27"/>
  <c r="BN100" i="28"/>
  <c r="BO132" i="27"/>
  <c r="BT87" i="29"/>
  <c r="BN96" i="27"/>
  <c r="BK116" i="28"/>
  <c r="BA57" i="29"/>
  <c r="BA98" i="27"/>
  <c r="BO85" i="28"/>
  <c r="BC97" i="27"/>
  <c r="BB130" i="27"/>
  <c r="BL85" i="29"/>
  <c r="BC55" i="28"/>
  <c r="BG111" i="28"/>
  <c r="BH107" i="29"/>
  <c r="BI107" i="29"/>
  <c r="BJ140" i="29"/>
  <c r="BT120" i="27"/>
  <c r="BR152" i="27"/>
  <c r="BT107" i="29"/>
  <c r="BA140" i="29"/>
  <c r="BG120" i="27"/>
  <c r="BL153" i="27"/>
  <c r="BM120" i="27"/>
  <c r="BR140" i="28"/>
  <c r="BJ140" i="28"/>
  <c r="BR119" i="27"/>
  <c r="BC139" i="28"/>
  <c r="BW106" i="28"/>
  <c r="BD106" i="28"/>
  <c r="BP139" i="28"/>
  <c r="BA105" i="28"/>
  <c r="BS151" i="27"/>
  <c r="BF137" i="28"/>
  <c r="BG137" i="28"/>
  <c r="BN137" i="28"/>
  <c r="BP137" i="28"/>
  <c r="BS135" i="28"/>
  <c r="BD72" i="28"/>
  <c r="BO84" i="27"/>
  <c r="BB29" i="29"/>
  <c r="BP127" i="29"/>
  <c r="BT29" i="29"/>
  <c r="BC66" i="29"/>
  <c r="BK94" i="29"/>
  <c r="BH29" i="29"/>
  <c r="BL65" i="29"/>
  <c r="BU79" i="27"/>
  <c r="AZ79" i="27"/>
  <c r="BQ65" i="28"/>
  <c r="BE93" i="28"/>
  <c r="BS26" i="28"/>
  <c r="BL63" i="29"/>
  <c r="BH123" i="29"/>
  <c r="BE25" i="29"/>
  <c r="BQ92" i="29"/>
  <c r="BD24" i="29"/>
  <c r="BT24" i="29"/>
  <c r="BT61" i="29"/>
  <c r="BA61" i="29"/>
  <c r="BL24" i="29"/>
  <c r="BI75" i="27"/>
  <c r="BW61" i="28"/>
  <c r="BA75" i="27"/>
  <c r="BC61" i="28"/>
  <c r="BU141" i="28"/>
  <c r="BS107" i="29"/>
  <c r="BO107" i="29"/>
  <c r="BV120" i="27"/>
  <c r="BD107" i="28"/>
  <c r="AZ107" i="28"/>
  <c r="BH139" i="29"/>
  <c r="BK153" i="27"/>
  <c r="BH139" i="28"/>
  <c r="BI139" i="28"/>
  <c r="BQ139" i="28"/>
  <c r="BT105" i="28"/>
  <c r="BG116" i="27"/>
  <c r="BF101" i="29"/>
  <c r="BH136" i="29"/>
  <c r="BA35" i="29"/>
  <c r="BL114" i="27"/>
  <c r="BW72" i="29"/>
  <c r="BJ114" i="27"/>
  <c r="BG72" i="28"/>
  <c r="BT73" i="28"/>
  <c r="BE144" i="27"/>
  <c r="BD132" i="29"/>
  <c r="BM99" i="29"/>
  <c r="BS132" i="29"/>
  <c r="BW131" i="28"/>
  <c r="BV110" i="27"/>
  <c r="BM98" i="29"/>
  <c r="BI131" i="29"/>
  <c r="BJ142" i="27"/>
  <c r="BK109" i="27"/>
  <c r="BD97" i="29"/>
  <c r="BB130" i="29"/>
  <c r="BP97" i="29"/>
  <c r="BQ130" i="29"/>
  <c r="BD129" i="28"/>
  <c r="BO129" i="28"/>
  <c r="BF127" i="29"/>
  <c r="BO66" i="29"/>
  <c r="BP66" i="29"/>
  <c r="BC96" i="29"/>
  <c r="BN128" i="28"/>
  <c r="BJ128" i="28"/>
  <c r="BW43" i="27"/>
  <c r="BU65" i="29"/>
  <c r="BU65" i="28"/>
  <c r="BC65" i="28"/>
  <c r="BU78" i="27"/>
  <c r="AZ63" i="29"/>
  <c r="BF25" i="29"/>
  <c r="BU90" i="29"/>
  <c r="BC25" i="29"/>
  <c r="BM124" i="28"/>
  <c r="BO91" i="28"/>
  <c r="BB91" i="28"/>
  <c r="BL62" i="29"/>
  <c r="BW24" i="29"/>
  <c r="BN61" i="29"/>
  <c r="BM24" i="29"/>
  <c r="BW61" i="29"/>
  <c r="BI103" i="27"/>
  <c r="BH136" i="27"/>
  <c r="BM89" i="29"/>
  <c r="BK103" i="27"/>
  <c r="BQ91" i="29"/>
  <c r="BH91" i="29"/>
  <c r="BS124" i="29"/>
  <c r="BP47" i="28"/>
  <c r="BK7" i="29"/>
  <c r="BO45" i="28"/>
  <c r="BM19" i="27"/>
  <c r="BS150" i="27"/>
  <c r="BF149" i="27"/>
  <c r="BP102" i="28"/>
  <c r="BH102" i="28"/>
  <c r="BG115" i="27"/>
  <c r="BS134" i="29"/>
  <c r="BO73" i="29"/>
  <c r="BB49" i="27"/>
  <c r="BI73" i="29"/>
  <c r="BP134" i="29"/>
  <c r="BS73" i="28"/>
  <c r="BL36" i="28"/>
  <c r="BE86" i="27"/>
  <c r="BJ86" i="27"/>
  <c r="BT72" i="28"/>
  <c r="BU72" i="29"/>
  <c r="BG132" i="29"/>
  <c r="BE146" i="27"/>
  <c r="BV47" i="27"/>
  <c r="BV99" i="29"/>
  <c r="BD71" i="28"/>
  <c r="BU132" i="28"/>
  <c r="BU99" i="28"/>
  <c r="BF132" i="28"/>
  <c r="BW98" i="29"/>
  <c r="BE70" i="29"/>
  <c r="BS98" i="29"/>
  <c r="BV131" i="29"/>
  <c r="BB145" i="27"/>
  <c r="BT99" i="28"/>
  <c r="BT144" i="27"/>
  <c r="BK98" i="28"/>
  <c r="BD131" i="28"/>
  <c r="BH130" i="29"/>
  <c r="BV127" i="29"/>
  <c r="AZ29" i="29"/>
  <c r="BD66" i="29"/>
  <c r="BW127" i="29"/>
  <c r="BS29" i="29"/>
  <c r="BV140" i="27"/>
  <c r="BH94" i="28"/>
  <c r="BB94" i="28"/>
  <c r="BE93" i="29"/>
  <c r="BH93" i="29"/>
  <c r="BV41" i="27"/>
  <c r="BS93" i="29"/>
  <c r="BI65" i="28"/>
  <c r="AZ65" i="28"/>
  <c r="BQ106" i="27"/>
  <c r="AZ139" i="27"/>
  <c r="BD139" i="27"/>
  <c r="BP65" i="29"/>
  <c r="BD126" i="28"/>
  <c r="BS126" i="28"/>
  <c r="BO139" i="27"/>
  <c r="BV40" i="27"/>
  <c r="BJ139" i="27"/>
  <c r="BB139" i="27"/>
  <c r="BG93" i="28"/>
  <c r="BA64" i="28"/>
  <c r="BM65" i="28"/>
  <c r="BW65" i="28"/>
  <c r="BA78" i="27"/>
  <c r="BH93" i="28"/>
  <c r="BN64" i="28"/>
  <c r="BD78" i="27"/>
  <c r="BF78" i="27"/>
  <c r="BG138" i="27"/>
  <c r="BH138" i="27"/>
  <c r="AZ125" i="28"/>
  <c r="BW64" i="29"/>
  <c r="BG64" i="29"/>
  <c r="BT91" i="29"/>
  <c r="BU125" i="28"/>
  <c r="BP104" i="27"/>
  <c r="BN25" i="29"/>
  <c r="BK25" i="29"/>
  <c r="BS25" i="29"/>
  <c r="BI38" i="27"/>
  <c r="BB92" i="29"/>
  <c r="BT62" i="28"/>
  <c r="BK123" i="28"/>
  <c r="BE112" i="28"/>
  <c r="BE124" i="27"/>
  <c r="BO91" i="27"/>
  <c r="BK63" i="27"/>
  <c r="BC63" i="27"/>
  <c r="BF111" i="28"/>
  <c r="BF77" i="28"/>
  <c r="BM48" i="28"/>
  <c r="BF48" i="28"/>
  <c r="BH103" i="29"/>
  <c r="BO136" i="29"/>
  <c r="BE136" i="29"/>
  <c r="BE150" i="27"/>
  <c r="BR138" i="29"/>
  <c r="BG103" i="28"/>
  <c r="BF116" i="27"/>
  <c r="BJ148" i="27"/>
  <c r="BT134" i="29"/>
  <c r="BB102" i="28"/>
  <c r="BP73" i="28"/>
  <c r="BJ73" i="28"/>
  <c r="BD102" i="28"/>
  <c r="BF114" i="27"/>
  <c r="BC114" i="27"/>
  <c r="BD114" i="27"/>
  <c r="BS133" i="29"/>
  <c r="BE72" i="28"/>
  <c r="BM85" i="27"/>
  <c r="BR112" i="27"/>
  <c r="BM112" i="27"/>
  <c r="BP99" i="28"/>
  <c r="BH132" i="28"/>
  <c r="BG70" i="29"/>
  <c r="BV98" i="29"/>
  <c r="AZ70" i="28"/>
  <c r="BL111" i="27"/>
  <c r="BM32" i="29"/>
  <c r="BC42" i="27"/>
  <c r="BT127" i="29"/>
  <c r="BN94" i="29"/>
  <c r="BI29" i="29"/>
  <c r="BO29" i="28"/>
  <c r="BL66" i="28"/>
  <c r="BA140" i="27"/>
  <c r="BT93" i="29"/>
  <c r="BB28" i="29"/>
  <c r="BE65" i="29"/>
  <c r="BG65" i="28"/>
  <c r="BR79" i="27"/>
  <c r="BP65" i="28"/>
  <c r="BA65" i="28"/>
  <c r="BW94" i="28"/>
  <c r="BU28" i="28"/>
  <c r="BG79" i="27"/>
  <c r="BH30" i="28"/>
  <c r="BL66" i="29"/>
  <c r="BQ125" i="29"/>
  <c r="BS125" i="29"/>
  <c r="BI94" i="29"/>
  <c r="BH64" i="28"/>
  <c r="BB93" i="28"/>
  <c r="BL78" i="27"/>
  <c r="BB64" i="28"/>
  <c r="BE126" i="28"/>
  <c r="BF105" i="27"/>
  <c r="BP92" i="28"/>
  <c r="BD92" i="28"/>
  <c r="BJ91" i="29"/>
  <c r="BS105" i="27"/>
  <c r="BW39" i="27"/>
  <c r="BQ26" i="28"/>
  <c r="BL63" i="28"/>
  <c r="AZ92" i="28"/>
  <c r="BM77" i="27"/>
  <c r="BA137" i="27"/>
  <c r="BF104" i="27"/>
  <c r="BQ62" i="28"/>
  <c r="BP136" i="27"/>
  <c r="BU123" i="28"/>
  <c r="BR24" i="29"/>
  <c r="BM75" i="27"/>
  <c r="BN94" i="27"/>
  <c r="BV48" i="28"/>
  <c r="BJ23" i="27"/>
  <c r="BI10" i="29"/>
  <c r="BF61" i="29"/>
  <c r="BB75" i="27"/>
  <c r="BK75" i="27"/>
  <c r="BI135" i="27"/>
  <c r="BN60" i="29"/>
  <c r="BQ23" i="29"/>
  <c r="BA36" i="27"/>
  <c r="BH121" i="29"/>
  <c r="BV121" i="29"/>
  <c r="BG135" i="27"/>
  <c r="BC123" i="29"/>
  <c r="BJ60" i="28"/>
  <c r="BH74" i="27"/>
  <c r="BJ60" i="29"/>
  <c r="BK87" i="29"/>
  <c r="BO35" i="27"/>
  <c r="BD73" i="27"/>
  <c r="BG58" i="28"/>
  <c r="BD58" i="28"/>
  <c r="BU58" i="28"/>
  <c r="BI33" i="27"/>
  <c r="BG33" i="27"/>
  <c r="BM57" i="28"/>
  <c r="BG19" i="29"/>
  <c r="BO70" i="27"/>
  <c r="BM70" i="27"/>
  <c r="BT97" i="27"/>
  <c r="BR55" i="28"/>
  <c r="BD18" i="28"/>
  <c r="BG32" i="27"/>
  <c r="AZ129" i="27"/>
  <c r="BW54" i="29"/>
  <c r="BU84" i="29"/>
  <c r="BG54" i="28"/>
  <c r="BP54" i="28"/>
  <c r="BJ95" i="27"/>
  <c r="BH95" i="27"/>
  <c r="BR115" i="28"/>
  <c r="BQ114" i="29"/>
  <c r="BD114" i="29"/>
  <c r="BV67" i="27"/>
  <c r="BO114" i="28"/>
  <c r="BV52" i="29"/>
  <c r="BH80" i="29"/>
  <c r="BQ113" i="29"/>
  <c r="BR113" i="29"/>
  <c r="BL52" i="29"/>
  <c r="BP52" i="28"/>
  <c r="BS126" i="27"/>
  <c r="BB93" i="27"/>
  <c r="BI126" i="27"/>
  <c r="BU93" i="27"/>
  <c r="BB51" i="28"/>
  <c r="BL51" i="28"/>
  <c r="BQ111" i="29"/>
  <c r="BE125" i="27"/>
  <c r="BA111" i="29"/>
  <c r="BB78" i="29"/>
  <c r="BG13" i="29"/>
  <c r="BI13" i="28"/>
  <c r="BJ64" i="27"/>
  <c r="BW13" i="28"/>
  <c r="BN12" i="29"/>
  <c r="BB91" i="27"/>
  <c r="BV91" i="27"/>
  <c r="BJ12" i="29"/>
  <c r="BG12" i="29"/>
  <c r="BP48" i="28"/>
  <c r="BT77" i="28"/>
  <c r="BA62" i="27"/>
  <c r="BB23" i="27"/>
  <c r="BM47" i="29"/>
  <c r="BC47" i="28"/>
  <c r="BD47" i="28"/>
  <c r="BQ22" i="27"/>
  <c r="BG60" i="27"/>
  <c r="BK44" i="28"/>
  <c r="BA43" i="29"/>
  <c r="BF6" i="28"/>
  <c r="BI36" i="27"/>
  <c r="BC60" i="28"/>
  <c r="BS61" i="28"/>
  <c r="BB60" i="29"/>
  <c r="BP60" i="29"/>
  <c r="BD121" i="28"/>
  <c r="BV59" i="28"/>
  <c r="BQ119" i="29"/>
  <c r="BK58" i="28"/>
  <c r="BP72" i="27"/>
  <c r="BR72" i="27"/>
  <c r="BT72" i="27"/>
  <c r="BR20" i="29"/>
  <c r="BS57" i="28"/>
  <c r="BQ57" i="28"/>
  <c r="BA71" i="27"/>
  <c r="BE85" i="28"/>
  <c r="BK118" i="28"/>
  <c r="BB117" i="29"/>
  <c r="BN19" i="29"/>
  <c r="BV117" i="29"/>
  <c r="BM19" i="29"/>
  <c r="BI84" i="29"/>
  <c r="BB70" i="27"/>
  <c r="BR56" i="28"/>
  <c r="AZ70" i="27"/>
  <c r="BQ117" i="28"/>
  <c r="BB31" i="27"/>
  <c r="BE69" i="27"/>
  <c r="BE18" i="28"/>
  <c r="BV82" i="29"/>
  <c r="BR68" i="27"/>
  <c r="BA16" i="29"/>
  <c r="BT81" i="29"/>
  <c r="BF29" i="27"/>
  <c r="BT16" i="29"/>
  <c r="BS67" i="27"/>
  <c r="BP94" i="27"/>
  <c r="BD114" i="28"/>
  <c r="BM52" i="29"/>
  <c r="BV66" i="27"/>
  <c r="AZ66" i="27"/>
  <c r="BK126" i="27"/>
  <c r="BU79" i="29"/>
  <c r="BJ65" i="27"/>
  <c r="AZ125" i="27"/>
  <c r="BG111" i="29"/>
  <c r="BE13" i="29"/>
  <c r="BJ13" i="29"/>
  <c r="BB13" i="28"/>
  <c r="BO50" i="28"/>
  <c r="AZ64" i="27"/>
  <c r="BP13" i="28"/>
  <c r="BD12" i="29"/>
  <c r="BH91" i="27"/>
  <c r="BF12" i="29"/>
  <c r="BN49" i="28"/>
  <c r="BC111" i="28"/>
  <c r="BI63" i="27"/>
  <c r="BM49" i="28"/>
  <c r="BL49" i="28"/>
  <c r="BC26" i="27"/>
  <c r="BK14" i="28"/>
  <c r="BA90" i="27"/>
  <c r="BC48" i="28"/>
  <c r="BS77" i="29"/>
  <c r="BI22" i="27"/>
  <c r="BD46" i="28"/>
  <c r="BP46" i="28"/>
  <c r="BS9" i="28"/>
  <c r="BB6" i="28"/>
  <c r="BT43" i="28"/>
  <c r="BW43" i="29"/>
  <c r="BQ109" i="27"/>
  <c r="AZ104" i="29"/>
  <c r="BU140" i="28"/>
  <c r="BW132" i="29"/>
  <c r="BD68" i="29"/>
  <c r="BB142" i="27"/>
  <c r="BM109" i="27"/>
  <c r="BQ97" i="29"/>
  <c r="BC97" i="29"/>
  <c r="BA106" i="29"/>
  <c r="AZ136" i="29"/>
  <c r="BQ103" i="29"/>
  <c r="BC136" i="29"/>
  <c r="BM137" i="29"/>
  <c r="BO143" i="27"/>
  <c r="BA96" i="28"/>
  <c r="BS141" i="29"/>
  <c r="BE107" i="29"/>
  <c r="BE140" i="29"/>
  <c r="BS104" i="29"/>
  <c r="BH131" i="29"/>
  <c r="BC154" i="27"/>
  <c r="BW154" i="27"/>
  <c r="BH141" i="28"/>
  <c r="BA141" i="28"/>
  <c r="AZ141" i="28"/>
  <c r="BE106" i="29"/>
  <c r="BB141" i="29"/>
  <c r="BA141" i="29"/>
  <c r="BH107" i="28"/>
  <c r="BQ119" i="27"/>
  <c r="BO119" i="27"/>
  <c r="BT119" i="27"/>
  <c r="BS139" i="28"/>
  <c r="BP106" i="28"/>
  <c r="BO118" i="27"/>
  <c r="BU151" i="27"/>
  <c r="BS118" i="27"/>
  <c r="BU104" i="29"/>
  <c r="BL151" i="27"/>
  <c r="BW138" i="28"/>
  <c r="BA104" i="28"/>
  <c r="BT137" i="28"/>
  <c r="BL150" i="27"/>
  <c r="BQ149" i="27"/>
  <c r="BA135" i="28"/>
  <c r="BQ115" i="27"/>
  <c r="BS101" i="29"/>
  <c r="AZ73" i="29"/>
  <c r="BS72" i="29"/>
  <c r="BF35" i="29"/>
  <c r="BG72" i="29"/>
  <c r="BT114" i="27"/>
  <c r="BT135" i="29"/>
  <c r="BD135" i="29"/>
  <c r="BK135" i="29"/>
  <c r="BU102" i="29"/>
  <c r="BI135" i="29"/>
  <c r="BB86" i="27"/>
  <c r="BU86" i="27"/>
  <c r="BB113" i="27"/>
  <c r="AZ113" i="27"/>
  <c r="BT100" i="28"/>
  <c r="BK34" i="29"/>
  <c r="BQ47" i="27"/>
  <c r="BM34" i="29"/>
  <c r="BP112" i="27"/>
  <c r="BW112" i="27"/>
  <c r="BW46" i="27"/>
  <c r="BO33" i="29"/>
  <c r="BU111" i="27"/>
  <c r="BP69" i="29"/>
  <c r="BG83" i="27"/>
  <c r="BH98" i="28"/>
  <c r="AZ143" i="27"/>
  <c r="BE143" i="27"/>
  <c r="BN97" i="28"/>
  <c r="BO69" i="29"/>
  <c r="BB69" i="29"/>
  <c r="BD130" i="28"/>
  <c r="BR97" i="28"/>
  <c r="BF130" i="28"/>
  <c r="BS82" i="27"/>
  <c r="BF45" i="27"/>
  <c r="AZ68" i="29"/>
  <c r="AZ43" i="27"/>
  <c r="BF128" i="29"/>
  <c r="BI81" i="27"/>
  <c r="BG68" i="28"/>
  <c r="BP67" i="28"/>
  <c r="BW81" i="27"/>
  <c r="BR137" i="27"/>
  <c r="BI91" i="28"/>
  <c r="BA120" i="27"/>
  <c r="BW153" i="27"/>
  <c r="BS107" i="28"/>
  <c r="BT140" i="28"/>
  <c r="BA140" i="28"/>
  <c r="BW139" i="29"/>
  <c r="BH153" i="27"/>
  <c r="BO105" i="28"/>
  <c r="BH137" i="29"/>
  <c r="BR137" i="28"/>
  <c r="BC104" i="28"/>
  <c r="BB150" i="27"/>
  <c r="BD149" i="27"/>
  <c r="BC116" i="27"/>
  <c r="BA148" i="27"/>
  <c r="BM49" i="27"/>
  <c r="BH148" i="27"/>
  <c r="BR101" i="29"/>
  <c r="BN135" i="28"/>
  <c r="BR102" i="28"/>
  <c r="BV73" i="29"/>
  <c r="BF100" i="29"/>
  <c r="BR48" i="27"/>
  <c r="AZ147" i="27"/>
  <c r="BS147" i="27"/>
  <c r="BO72" i="29"/>
  <c r="BK86" i="27"/>
  <c r="BO86" i="27"/>
  <c r="BL72" i="28"/>
  <c r="BE134" i="28"/>
  <c r="BU134" i="28"/>
  <c r="BW86" i="27"/>
  <c r="BQ86" i="27"/>
  <c r="BV86" i="27"/>
  <c r="BV34" i="29"/>
  <c r="BB71" i="29"/>
  <c r="BR99" i="29"/>
  <c r="BG85" i="27"/>
  <c r="BP71" i="28"/>
  <c r="BO100" i="28"/>
  <c r="AZ133" i="28"/>
  <c r="BN133" i="28"/>
  <c r="BR85" i="27"/>
  <c r="BA48" i="27"/>
  <c r="BD48" i="27"/>
  <c r="AZ145" i="27"/>
  <c r="BF99" i="28"/>
  <c r="BQ71" i="29"/>
  <c r="BH71" i="29"/>
  <c r="BQ112" i="27"/>
  <c r="BQ98" i="29"/>
  <c r="BP131" i="28"/>
  <c r="BV144" i="27"/>
  <c r="BB83" i="27"/>
  <c r="BI83" i="27"/>
  <c r="BF79" i="27"/>
  <c r="BA65" i="29"/>
  <c r="BA94" i="29"/>
  <c r="BM93" i="28"/>
  <c r="BS64" i="28"/>
  <c r="BC93" i="28"/>
  <c r="BD64" i="29"/>
  <c r="BK124" i="29"/>
  <c r="BS26" i="29"/>
  <c r="AZ26" i="29"/>
  <c r="BR93" i="29"/>
  <c r="BV26" i="28"/>
  <c r="BA90" i="28"/>
  <c r="BL75" i="27"/>
  <c r="BE135" i="27"/>
  <c r="BU122" i="29"/>
  <c r="BO154" i="27"/>
  <c r="BO140" i="28"/>
  <c r="BR120" i="27"/>
  <c r="AZ153" i="27"/>
  <c r="BG152" i="27"/>
  <c r="BF152" i="27"/>
  <c r="BH138" i="29"/>
  <c r="BB140" i="29"/>
  <c r="BV139" i="28"/>
  <c r="BF118" i="27"/>
  <c r="BF151" i="27"/>
  <c r="BK138" i="28"/>
  <c r="BV103" i="29"/>
  <c r="BT150" i="27"/>
  <c r="BE138" i="29"/>
  <c r="BU138" i="29"/>
  <c r="BR104" i="28"/>
  <c r="BO149" i="27"/>
  <c r="BM149" i="27"/>
  <c r="BH116" i="27"/>
  <c r="BU136" i="28"/>
  <c r="BB134" i="29"/>
  <c r="BK148" i="27"/>
  <c r="BE148" i="27"/>
  <c r="BR36" i="29"/>
  <c r="BJ136" i="29"/>
  <c r="BT103" i="29"/>
  <c r="BV135" i="28"/>
  <c r="BK135" i="28"/>
  <c r="BW36" i="29"/>
  <c r="BE101" i="28"/>
  <c r="BF72" i="29"/>
  <c r="AZ146" i="27"/>
  <c r="BJ34" i="29"/>
  <c r="BE132" i="29"/>
  <c r="BT101" i="29"/>
  <c r="BP133" i="28"/>
  <c r="BE85" i="27"/>
  <c r="BG133" i="28"/>
  <c r="BV112" i="27"/>
  <c r="BJ131" i="29"/>
  <c r="BP98" i="29"/>
  <c r="BT131" i="29"/>
  <c r="BE84" i="27"/>
  <c r="BL27" i="29"/>
  <c r="BO127" i="29"/>
  <c r="BR124" i="29"/>
  <c r="BN124" i="29"/>
  <c r="BK91" i="29"/>
  <c r="BR63" i="28"/>
  <c r="BT76" i="27"/>
  <c r="AZ110" i="27"/>
  <c r="BA31" i="29"/>
  <c r="BR31" i="28"/>
  <c r="BS142" i="27"/>
  <c r="BH129" i="28"/>
  <c r="BI96" i="28"/>
  <c r="BR68" i="29"/>
  <c r="BF95" i="29"/>
  <c r="BG95" i="29"/>
  <c r="BQ128" i="29"/>
  <c r="BK95" i="29"/>
  <c r="BT129" i="28"/>
  <c r="BK129" i="28"/>
  <c r="BU81" i="27"/>
  <c r="BL81" i="27"/>
  <c r="BH81" i="27"/>
  <c r="BI141" i="27"/>
  <c r="BQ127" i="29"/>
  <c r="BW66" i="29"/>
  <c r="BM80" i="27"/>
  <c r="BG95" i="28"/>
  <c r="BH66" i="28"/>
  <c r="BF66" i="28"/>
  <c r="BF29" i="28"/>
  <c r="BF140" i="27"/>
  <c r="BI127" i="28"/>
  <c r="BP126" i="29"/>
  <c r="BS107" i="27"/>
  <c r="BQ93" i="29"/>
  <c r="BT28" i="29"/>
  <c r="BF94" i="28"/>
  <c r="BC28" i="28"/>
  <c r="BJ125" i="29"/>
  <c r="BS39" i="27"/>
  <c r="BD26" i="29"/>
  <c r="BV124" i="29"/>
  <c r="BD91" i="29"/>
  <c r="BA77" i="27"/>
  <c r="BO137" i="27"/>
  <c r="BE63" i="29"/>
  <c r="BO124" i="28"/>
  <c r="BP91" i="28"/>
  <c r="BM25" i="29"/>
  <c r="BH25" i="29"/>
  <c r="BP76" i="27"/>
  <c r="BR91" i="28"/>
  <c r="BO76" i="27"/>
  <c r="BB124" i="28"/>
  <c r="BS62" i="28"/>
  <c r="BG91" i="28"/>
  <c r="BW76" i="27"/>
  <c r="BE90" i="28"/>
  <c r="BE123" i="28"/>
  <c r="BN122" i="29"/>
  <c r="BS103" i="27"/>
  <c r="BD136" i="27"/>
  <c r="BI136" i="27"/>
  <c r="BT122" i="29"/>
  <c r="BU124" i="29"/>
  <c r="BG91" i="29"/>
  <c r="BN91" i="29"/>
  <c r="BM124" i="29"/>
  <c r="BC135" i="27"/>
  <c r="BV88" i="28"/>
  <c r="BR118" i="29"/>
  <c r="BR120" i="29"/>
  <c r="BQ87" i="29"/>
  <c r="BE120" i="29"/>
  <c r="BH57" i="28"/>
  <c r="BP85" i="28"/>
  <c r="BE80" i="29"/>
  <c r="BN29" i="27"/>
  <c r="BV11" i="29"/>
  <c r="BI47" i="28"/>
  <c r="BV57" i="27"/>
  <c r="BO110" i="27"/>
  <c r="BN31" i="29"/>
  <c r="BH31" i="29"/>
  <c r="BB98" i="29"/>
  <c r="BW68" i="28"/>
  <c r="BC31" i="28"/>
  <c r="BM128" i="29"/>
  <c r="BM67" i="29"/>
  <c r="BU68" i="28"/>
  <c r="BJ96" i="28"/>
  <c r="BM67" i="28"/>
  <c r="BE81" i="27"/>
  <c r="BB81" i="27"/>
  <c r="BD141" i="27"/>
  <c r="BN141" i="27"/>
  <c r="BB127" i="29"/>
  <c r="BQ141" i="27"/>
  <c r="BH108" i="27"/>
  <c r="BV108" i="27"/>
  <c r="BW141" i="27"/>
  <c r="BS141" i="27"/>
  <c r="BM29" i="29"/>
  <c r="BO66" i="28"/>
  <c r="BH29" i="28"/>
  <c r="BJ80" i="27"/>
  <c r="BO80" i="27"/>
  <c r="BB67" i="28"/>
  <c r="BN80" i="27"/>
  <c r="BQ43" i="27"/>
  <c r="BD80" i="27"/>
  <c r="BU107" i="27"/>
  <c r="BN107" i="27"/>
  <c r="BS140" i="27"/>
  <c r="BO140" i="27"/>
  <c r="BQ127" i="28"/>
  <c r="BV127" i="28"/>
  <c r="BC93" i="29"/>
  <c r="BO41" i="27"/>
  <c r="BJ107" i="27"/>
  <c r="BQ65" i="29"/>
  <c r="BV128" i="29"/>
  <c r="BO95" i="29"/>
  <c r="BD128" i="29"/>
  <c r="BO128" i="29"/>
  <c r="BB128" i="29"/>
  <c r="BE65" i="28"/>
  <c r="BD79" i="27"/>
  <c r="BT79" i="27"/>
  <c r="BA94" i="28"/>
  <c r="BI66" i="28"/>
  <c r="BH127" i="28"/>
  <c r="BL65" i="28"/>
  <c r="BH27" i="29"/>
  <c r="BM64" i="28"/>
  <c r="BF124" i="29"/>
  <c r="BP91" i="29"/>
  <c r="BP124" i="29"/>
  <c r="BH63" i="28"/>
  <c r="BK63" i="28"/>
  <c r="BV25" i="29"/>
  <c r="BG92" i="29"/>
  <c r="BO125" i="29"/>
  <c r="BR76" i="27"/>
  <c r="BN76" i="27"/>
  <c r="BS62" i="29"/>
  <c r="BW90" i="28"/>
  <c r="BG23" i="28"/>
  <c r="BD60" i="28"/>
  <c r="BC21" i="29"/>
  <c r="BR88" i="29"/>
  <c r="BO88" i="29"/>
  <c r="BN58" i="28"/>
  <c r="BP58" i="28"/>
  <c r="BB14" i="29"/>
  <c r="BE14" i="29"/>
  <c r="BE51" i="28"/>
  <c r="AZ86" i="29"/>
  <c r="BV21" i="29"/>
  <c r="BQ121" i="29"/>
  <c r="BF85" i="29"/>
  <c r="BS20" i="29"/>
  <c r="BJ85" i="29"/>
  <c r="BN57" i="28"/>
  <c r="BG57" i="28"/>
  <c r="BJ32" i="27"/>
  <c r="BO86" i="29"/>
  <c r="BA97" i="27"/>
  <c r="BJ97" i="27"/>
  <c r="BA31" i="27"/>
  <c r="BB85" i="29"/>
  <c r="BS96" i="27"/>
  <c r="BU96" i="27"/>
  <c r="AZ96" i="27"/>
  <c r="BF129" i="27"/>
  <c r="BQ117" i="29"/>
  <c r="BD117" i="29"/>
  <c r="BD84" i="29"/>
  <c r="AZ83" i="28"/>
  <c r="BQ83" i="28"/>
  <c r="BR116" i="28"/>
  <c r="BD116" i="28"/>
  <c r="BO55" i="28"/>
  <c r="BG16" i="28"/>
  <c r="BG127" i="27"/>
  <c r="BK113" i="29"/>
  <c r="BF94" i="27"/>
  <c r="BG51" i="28"/>
  <c r="BT80" i="28"/>
  <c r="BV80" i="29"/>
  <c r="BK91" i="27"/>
  <c r="BI12" i="28"/>
  <c r="AZ11" i="29"/>
  <c r="BN77" i="28"/>
  <c r="BO77" i="29"/>
  <c r="BC77" i="29"/>
  <c r="BP57" i="27"/>
  <c r="BH8" i="28"/>
  <c r="BM44" i="29"/>
  <c r="BA43" i="28"/>
  <c r="BQ19" i="27"/>
  <c r="BI20" i="27"/>
  <c r="BN6" i="29"/>
  <c r="BA87" i="29"/>
  <c r="BQ101" i="27"/>
  <c r="BM120" i="29"/>
  <c r="BT120" i="29"/>
  <c r="BL73" i="27"/>
  <c r="BQ60" i="28"/>
  <c r="BI59" i="28"/>
  <c r="BW121" i="28"/>
  <c r="BW21" i="29"/>
  <c r="BJ21" i="29"/>
  <c r="BJ86" i="29"/>
  <c r="BM119" i="28"/>
  <c r="BL118" i="29"/>
  <c r="BD118" i="29"/>
  <c r="BC99" i="27"/>
  <c r="BO118" i="29"/>
  <c r="BO85" i="29"/>
  <c r="BI20" i="29"/>
  <c r="BT71" i="27"/>
  <c r="BT57" i="28"/>
  <c r="BQ21" i="29"/>
  <c r="BV57" i="29"/>
  <c r="BF118" i="28"/>
  <c r="BK56" i="29"/>
  <c r="BI131" i="27"/>
  <c r="BA56" i="29"/>
  <c r="BV98" i="27"/>
  <c r="BK32" i="27"/>
  <c r="BQ19" i="29"/>
  <c r="BU86" i="29"/>
  <c r="BB86" i="29"/>
  <c r="BN119" i="29"/>
  <c r="BP86" i="29"/>
  <c r="BH86" i="29"/>
  <c r="BG86" i="29"/>
  <c r="BU55" i="29"/>
  <c r="BO16" i="29"/>
  <c r="BJ16" i="29"/>
  <c r="BH127" i="27"/>
  <c r="BA53" i="29"/>
  <c r="BL53" i="29"/>
  <c r="BK15" i="29"/>
  <c r="BJ28" i="27"/>
  <c r="BL28" i="27"/>
  <c r="BP52" i="29"/>
  <c r="BK14" i="29"/>
  <c r="BO65" i="27"/>
  <c r="BH51" i="28"/>
  <c r="BL113" i="28"/>
  <c r="BO112" i="28"/>
  <c r="BL92" i="27"/>
  <c r="BR79" i="28"/>
  <c r="BT25" i="27"/>
  <c r="BJ77" i="29"/>
  <c r="BT78" i="28"/>
  <c r="BT62" i="27"/>
  <c r="BB20" i="27"/>
  <c r="BL56" i="27"/>
  <c r="BW57" i="27"/>
  <c r="BI6" i="28"/>
  <c r="BI121" i="28"/>
  <c r="BL121" i="28"/>
  <c r="BD101" i="27"/>
  <c r="BO89" i="29"/>
  <c r="AZ122" i="29"/>
  <c r="BL89" i="29"/>
  <c r="BL88" i="28"/>
  <c r="BM60" i="28"/>
  <c r="BS100" i="27"/>
  <c r="BN133" i="27"/>
  <c r="BL34" i="27"/>
  <c r="BT21" i="29"/>
  <c r="BB120" i="28"/>
  <c r="BS72" i="27"/>
  <c r="BE72" i="27"/>
  <c r="BQ20" i="29"/>
  <c r="BH20" i="29"/>
  <c r="BO20" i="29"/>
  <c r="BP71" i="27"/>
  <c r="BU71" i="27"/>
  <c r="BI71" i="27"/>
  <c r="BW118" i="28"/>
  <c r="BT131" i="27"/>
  <c r="BM32" i="27"/>
  <c r="BD19" i="28"/>
  <c r="BA57" i="28"/>
  <c r="BC85" i="29"/>
  <c r="BT56" i="28"/>
  <c r="BR54" i="28"/>
  <c r="BU128" i="27"/>
  <c r="BK95" i="27"/>
  <c r="BR128" i="27"/>
  <c r="BN116" i="29"/>
  <c r="BM116" i="29"/>
  <c r="BT83" i="29"/>
  <c r="BF116" i="29"/>
  <c r="BE15" i="29"/>
  <c r="BB127" i="27"/>
  <c r="BE127" i="27"/>
  <c r="BN28" i="27"/>
  <c r="AZ94" i="27"/>
  <c r="BA94" i="27"/>
  <c r="BK115" i="29"/>
  <c r="BG82" i="29"/>
  <c r="BF82" i="29"/>
  <c r="AZ115" i="29"/>
  <c r="BP82" i="29"/>
  <c r="BO82" i="29"/>
  <c r="BK81" i="28"/>
  <c r="BJ81" i="28"/>
  <c r="BJ53" i="28"/>
  <c r="BG15" i="28"/>
  <c r="BW114" i="28"/>
  <c r="BF114" i="28"/>
  <c r="BL114" i="28"/>
  <c r="BR114" i="28"/>
  <c r="BU29" i="27"/>
  <c r="BG27" i="27"/>
  <c r="BS14" i="29"/>
  <c r="BR114" i="29"/>
  <c r="BO114" i="29"/>
  <c r="BN51" i="28"/>
  <c r="BN112" i="28"/>
  <c r="BH51" i="29"/>
  <c r="BP125" i="27"/>
  <c r="BC77" i="28"/>
  <c r="BU47" i="28"/>
  <c r="AZ61" i="27"/>
  <c r="BF21" i="27"/>
  <c r="BT45" i="28"/>
  <c r="BP7" i="28"/>
  <c r="BI7" i="28"/>
  <c r="BK43" i="28"/>
  <c r="BH140" i="29"/>
  <c r="BO141" i="28"/>
  <c r="BK141" i="28"/>
  <c r="BA153" i="27"/>
  <c r="BV153" i="27"/>
  <c r="BB153" i="27"/>
  <c r="BL107" i="28"/>
  <c r="BA107" i="28"/>
  <c r="BW119" i="27"/>
  <c r="BI119" i="27"/>
  <c r="BN138" i="29"/>
  <c r="BR139" i="28"/>
  <c r="BV106" i="28"/>
  <c r="BB106" i="28"/>
  <c r="BD151" i="27"/>
  <c r="BR106" i="29"/>
  <c r="BO138" i="28"/>
  <c r="BI48" i="27"/>
  <c r="BM102" i="29"/>
  <c r="BO72" i="28"/>
  <c r="BK128" i="29"/>
  <c r="BG65" i="29"/>
  <c r="BJ93" i="29"/>
  <c r="BM106" i="28"/>
  <c r="BJ149" i="27"/>
  <c r="BI154" i="27"/>
  <c r="BS120" i="27"/>
  <c r="BJ120" i="27"/>
  <c r="BW141" i="29"/>
  <c r="BT152" i="27"/>
  <c r="BT138" i="29"/>
  <c r="BT106" i="28"/>
  <c r="BW151" i="27"/>
  <c r="BU106" i="29"/>
  <c r="BG138" i="28"/>
  <c r="BA150" i="27"/>
  <c r="BP104" i="28"/>
  <c r="BM116" i="27"/>
  <c r="BN102" i="28"/>
  <c r="BU70" i="29"/>
  <c r="BC98" i="28"/>
  <c r="BQ64" i="29"/>
  <c r="BS117" i="29"/>
  <c r="BO104" i="28"/>
  <c r="BK117" i="27"/>
  <c r="BG150" i="27"/>
  <c r="BU36" i="29"/>
  <c r="BF135" i="28"/>
  <c r="BM102" i="28"/>
  <c r="BL35" i="29"/>
  <c r="BC135" i="29"/>
  <c r="BI134" i="28"/>
  <c r="BP86" i="27"/>
  <c r="BM100" i="28"/>
  <c r="BL34" i="29"/>
  <c r="BV71" i="29"/>
  <c r="BS81" i="27"/>
  <c r="BJ29" i="29"/>
  <c r="BF108" i="27"/>
  <c r="BQ108" i="27"/>
  <c r="BK141" i="27"/>
  <c r="BV29" i="29"/>
  <c r="BE29" i="29"/>
  <c r="BH94" i="29"/>
  <c r="BW126" i="29"/>
  <c r="BU41" i="27"/>
  <c r="BN79" i="27"/>
  <c r="BC79" i="27"/>
  <c r="BT78" i="27"/>
  <c r="BQ64" i="28"/>
  <c r="BU105" i="27"/>
  <c r="BL60" i="28"/>
  <c r="BG121" i="28"/>
  <c r="BR88" i="28"/>
  <c r="BO60" i="28"/>
  <c r="BP88" i="28"/>
  <c r="BN60" i="28"/>
  <c r="BB121" i="28"/>
  <c r="BM121" i="29"/>
  <c r="BJ84" i="29"/>
  <c r="BR85" i="28"/>
  <c r="BA129" i="27"/>
  <c r="BV53" i="28"/>
  <c r="BM53" i="28"/>
  <c r="BS81" i="28"/>
  <c r="BE114" i="28"/>
  <c r="BM114" i="28"/>
  <c r="BI141" i="29"/>
  <c r="BS140" i="29"/>
  <c r="BU154" i="27"/>
  <c r="BL141" i="28"/>
  <c r="BU153" i="27"/>
  <c r="BU120" i="27"/>
  <c r="BP106" i="29"/>
  <c r="BV139" i="29"/>
  <c r="BT106" i="29"/>
  <c r="BW120" i="27"/>
  <c r="BG106" i="28"/>
  <c r="BC137" i="28"/>
  <c r="BN104" i="28"/>
  <c r="AZ102" i="29"/>
  <c r="BQ48" i="27"/>
  <c r="BQ72" i="28"/>
  <c r="BL85" i="27"/>
  <c r="BP145" i="27"/>
  <c r="AZ83" i="27"/>
  <c r="BH68" i="28"/>
  <c r="BR30" i="29"/>
  <c r="BT43" i="27"/>
  <c r="BC142" i="27"/>
  <c r="BT95" i="29"/>
  <c r="BI95" i="29"/>
  <c r="BE30" i="29"/>
  <c r="AZ109" i="27"/>
  <c r="BJ95" i="29"/>
  <c r="BO141" i="29"/>
  <c r="BR154" i="27"/>
  <c r="BG141" i="28"/>
  <c r="BP141" i="28"/>
  <c r="BS154" i="27"/>
  <c r="BA154" i="27"/>
  <c r="BM140" i="29"/>
  <c r="BJ153" i="27"/>
  <c r="BN153" i="27"/>
  <c r="BQ139" i="29"/>
  <c r="BI106" i="29"/>
  <c r="AZ139" i="29"/>
  <c r="BC106" i="29"/>
  <c r="BS139" i="29"/>
  <c r="BD106" i="29"/>
  <c r="BA152" i="27"/>
  <c r="BL152" i="27"/>
  <c r="BS106" i="28"/>
  <c r="AZ152" i="27"/>
  <c r="BU105" i="29"/>
  <c r="BR105" i="29"/>
  <c r="BJ152" i="27"/>
  <c r="BU119" i="27"/>
  <c r="BM138" i="29"/>
  <c r="BQ105" i="29"/>
  <c r="AZ105" i="29"/>
  <c r="BU152" i="27"/>
  <c r="BC106" i="28"/>
  <c r="BF104" i="29"/>
  <c r="BE118" i="27"/>
  <c r="BD138" i="28"/>
  <c r="BI117" i="27"/>
  <c r="BU117" i="27"/>
  <c r="BD137" i="28"/>
  <c r="BM103" i="29"/>
  <c r="BF150" i="27"/>
  <c r="BS136" i="29"/>
  <c r="AZ103" i="29"/>
  <c r="BJ150" i="27"/>
  <c r="BW136" i="29"/>
  <c r="BS137" i="28"/>
  <c r="BQ104" i="28"/>
  <c r="BP116" i="27"/>
  <c r="BS149" i="27"/>
  <c r="BT136" i="28"/>
  <c r="BO136" i="28"/>
  <c r="BW102" i="29"/>
  <c r="BA135" i="29"/>
  <c r="BB115" i="27"/>
  <c r="BR135" i="28"/>
  <c r="BB135" i="28"/>
  <c r="BU101" i="29"/>
  <c r="BD101" i="29"/>
  <c r="BK101" i="29"/>
  <c r="BB73" i="29"/>
  <c r="BR73" i="28"/>
  <c r="BU73" i="28"/>
  <c r="BR147" i="27"/>
  <c r="BI147" i="27"/>
  <c r="BL101" i="28"/>
  <c r="BK73" i="29"/>
  <c r="BT35" i="29"/>
  <c r="BW35" i="29"/>
  <c r="BU133" i="29"/>
  <c r="BC35" i="29"/>
  <c r="BB72" i="28"/>
  <c r="BK35" i="28"/>
  <c r="BO101" i="28"/>
  <c r="BU72" i="28"/>
  <c r="BT86" i="27"/>
  <c r="BJ101" i="28"/>
  <c r="BR134" i="28"/>
  <c r="BC86" i="27"/>
  <c r="BW113" i="27"/>
  <c r="BB132" i="29"/>
  <c r="BU34" i="29"/>
  <c r="BJ99" i="29"/>
  <c r="BD71" i="29"/>
  <c r="BP113" i="27"/>
  <c r="BK71" i="29"/>
  <c r="BJ132" i="29"/>
  <c r="BM101" i="29"/>
  <c r="BP101" i="29"/>
  <c r="BO134" i="29"/>
  <c r="BU133" i="28"/>
  <c r="BO85" i="27"/>
  <c r="BO34" i="28"/>
  <c r="BE71" i="28"/>
  <c r="BQ85" i="27"/>
  <c r="BV33" i="29"/>
  <c r="BM133" i="29"/>
  <c r="BD98" i="28"/>
  <c r="BC31" i="29"/>
  <c r="BG98" i="29"/>
  <c r="BG131" i="29"/>
  <c r="BW67" i="29"/>
  <c r="BP128" i="29"/>
  <c r="BI128" i="29"/>
  <c r="AZ81" i="27"/>
  <c r="BJ67" i="28"/>
  <c r="BL95" i="28"/>
  <c r="AZ66" i="28"/>
  <c r="BJ66" i="28"/>
  <c r="BP66" i="28"/>
  <c r="BD65" i="29"/>
  <c r="BI126" i="29"/>
  <c r="BR126" i="29"/>
  <c r="BQ41" i="27"/>
  <c r="BI94" i="28"/>
  <c r="BE125" i="28"/>
  <c r="BH137" i="27"/>
  <c r="BW137" i="27"/>
  <c r="BO62" i="29"/>
  <c r="BP24" i="29"/>
  <c r="BU91" i="29"/>
  <c r="BQ124" i="29"/>
  <c r="BW124" i="29"/>
  <c r="BT75" i="27"/>
  <c r="BD61" i="28"/>
  <c r="BU61" i="28"/>
  <c r="BG90" i="28"/>
  <c r="BP102" i="27"/>
  <c r="BM88" i="29"/>
  <c r="BM105" i="28"/>
  <c r="BP138" i="28"/>
  <c r="BV136" i="29"/>
  <c r="BM150" i="27"/>
  <c r="BI136" i="29"/>
  <c r="BK150" i="27"/>
  <c r="BO150" i="27"/>
  <c r="BN105" i="29"/>
  <c r="BD138" i="29"/>
  <c r="BV105" i="29"/>
  <c r="BQ137" i="28"/>
  <c r="BI116" i="27"/>
  <c r="BC149" i="27"/>
  <c r="BL102" i="29"/>
  <c r="BT103" i="28"/>
  <c r="BM36" i="29"/>
  <c r="BC36" i="29"/>
  <c r="BC147" i="27"/>
  <c r="BR101" i="28"/>
  <c r="BK134" i="28"/>
  <c r="BL73" i="29"/>
  <c r="BM72" i="28"/>
  <c r="BS134" i="28"/>
  <c r="BA134" i="28"/>
  <c r="BF35" i="28"/>
  <c r="BJ35" i="28"/>
  <c r="BI49" i="27"/>
  <c r="AZ72" i="29"/>
  <c r="BR133" i="28"/>
  <c r="BA113" i="27"/>
  <c r="BR34" i="29"/>
  <c r="BS34" i="29"/>
  <c r="BE113" i="27"/>
  <c r="BF34" i="29"/>
  <c r="BI101" i="29"/>
  <c r="BK112" i="27"/>
  <c r="BU33" i="29"/>
  <c r="BG33" i="29"/>
  <c r="BQ33" i="29"/>
  <c r="BO33" i="28"/>
  <c r="BA33" i="28"/>
  <c r="BD70" i="28"/>
  <c r="BB144" i="27"/>
  <c r="BI32" i="29"/>
  <c r="BO98" i="28"/>
  <c r="BW83" i="27"/>
  <c r="BP44" i="27"/>
  <c r="BU67" i="28"/>
  <c r="BF67" i="29"/>
  <c r="BQ96" i="29"/>
  <c r="BW80" i="27"/>
  <c r="BU66" i="28"/>
  <c r="BM66" i="28"/>
  <c r="BQ28" i="29"/>
  <c r="AZ123" i="29"/>
  <c r="BI124" i="28"/>
  <c r="BL39" i="27"/>
  <c r="BH39" i="27"/>
  <c r="BF89" i="29"/>
  <c r="BB37" i="27"/>
  <c r="BL122" i="29"/>
  <c r="BF91" i="29"/>
  <c r="BO91" i="29"/>
  <c r="BC124" i="29"/>
  <c r="AZ91" i="29"/>
  <c r="BD90" i="28"/>
  <c r="BA61" i="28"/>
  <c r="BE61" i="28"/>
  <c r="BB123" i="28"/>
  <c r="BF62" i="28"/>
  <c r="BB61" i="28"/>
  <c r="BG70" i="28"/>
  <c r="BH84" i="27"/>
  <c r="BP33" i="28"/>
  <c r="BC33" i="28"/>
  <c r="BI70" i="28"/>
  <c r="BL84" i="27"/>
  <c r="BR84" i="27"/>
  <c r="BE111" i="27"/>
  <c r="BI131" i="28"/>
  <c r="AZ32" i="29"/>
  <c r="BJ32" i="29"/>
  <c r="BP132" i="29"/>
  <c r="BG32" i="28"/>
  <c r="BQ32" i="28"/>
  <c r="BN83" i="27"/>
  <c r="BU110" i="27"/>
  <c r="BW110" i="27"/>
  <c r="BA143" i="27"/>
  <c r="BF110" i="27"/>
  <c r="AZ130" i="28"/>
  <c r="BM31" i="29"/>
  <c r="BU129" i="29"/>
  <c r="BN109" i="27"/>
  <c r="BH68" i="29"/>
  <c r="BM68" i="29"/>
  <c r="BU30" i="29"/>
  <c r="BB67" i="29"/>
  <c r="BO67" i="28"/>
  <c r="BV81" i="27"/>
  <c r="BE30" i="28"/>
  <c r="BL67" i="28"/>
  <c r="BR108" i="27"/>
  <c r="BT128" i="28"/>
  <c r="BP95" i="28"/>
  <c r="BL29" i="29"/>
  <c r="BU29" i="29"/>
  <c r="BJ66" i="29"/>
  <c r="BA127" i="29"/>
  <c r="BH66" i="29"/>
  <c r="BT66" i="28"/>
  <c r="BA66" i="28"/>
  <c r="BW29" i="28"/>
  <c r="BE80" i="27"/>
  <c r="BA107" i="27"/>
  <c r="BK127" i="28"/>
  <c r="BN93" i="29"/>
  <c r="BH28" i="29"/>
  <c r="BG28" i="29"/>
  <c r="BC140" i="27"/>
  <c r="BS79" i="27"/>
  <c r="BV65" i="28"/>
  <c r="BP79" i="27"/>
  <c r="BV79" i="27"/>
  <c r="BF106" i="27"/>
  <c r="BN93" i="28"/>
  <c r="BD27" i="29"/>
  <c r="BP125" i="29"/>
  <c r="BV27" i="29"/>
  <c r="BN27" i="28"/>
  <c r="BJ64" i="28"/>
  <c r="BM78" i="27"/>
  <c r="BS138" i="27"/>
  <c r="BM91" i="29"/>
  <c r="BP26" i="29"/>
  <c r="BR125" i="28"/>
  <c r="BD77" i="27"/>
  <c r="BQ63" i="28"/>
  <c r="BL25" i="29"/>
  <c r="BJ123" i="29"/>
  <c r="AZ90" i="29"/>
  <c r="BV24" i="29"/>
  <c r="BB136" i="27"/>
  <c r="BU136" i="27"/>
  <c r="BB24" i="29"/>
  <c r="BR61" i="28"/>
  <c r="BW26" i="28"/>
  <c r="BQ61" i="29"/>
  <c r="BU61" i="29"/>
  <c r="BD121" i="29"/>
  <c r="BF121" i="29"/>
  <c r="BF60" i="28"/>
  <c r="BF120" i="28"/>
  <c r="BL20" i="28"/>
  <c r="BJ20" i="28"/>
  <c r="BK20" i="28"/>
  <c r="BP57" i="28"/>
  <c r="BO83" i="29"/>
  <c r="BH85" i="29"/>
  <c r="BC69" i="27"/>
  <c r="BI55" i="28"/>
  <c r="BD113" i="29"/>
  <c r="BL113" i="27"/>
  <c r="BD100" i="28"/>
  <c r="BC146" i="27"/>
  <c r="BW146" i="27"/>
  <c r="BQ34" i="29"/>
  <c r="BK99" i="29"/>
  <c r="BM71" i="29"/>
  <c r="BP34" i="29"/>
  <c r="BD134" i="29"/>
  <c r="BT71" i="28"/>
  <c r="BH71" i="28"/>
  <c r="BW85" i="27"/>
  <c r="BC71" i="28"/>
  <c r="BJ71" i="28"/>
  <c r="BF112" i="27"/>
  <c r="BB132" i="28"/>
  <c r="BC71" i="29"/>
  <c r="BF33" i="29"/>
  <c r="BQ70" i="29"/>
  <c r="BM131" i="29"/>
  <c r="BH33" i="29"/>
  <c r="BK100" i="29"/>
  <c r="BF133" i="29"/>
  <c r="BT100" i="29"/>
  <c r="BF70" i="28"/>
  <c r="BN84" i="27"/>
  <c r="BL71" i="28"/>
  <c r="BR70" i="28"/>
  <c r="BV84" i="27"/>
  <c r="BS84" i="27"/>
  <c r="BQ99" i="28"/>
  <c r="BL70" i="28"/>
  <c r="BG84" i="27"/>
  <c r="BK84" i="27"/>
  <c r="BI84" i="27"/>
  <c r="BW111" i="27"/>
  <c r="BB98" i="28"/>
  <c r="BA131" i="28"/>
  <c r="BF70" i="29"/>
  <c r="BA111" i="27"/>
  <c r="BE45" i="27"/>
  <c r="BR32" i="29"/>
  <c r="BP32" i="29"/>
  <c r="BP69" i="28"/>
  <c r="BE69" i="28"/>
  <c r="BV83" i="27"/>
  <c r="BU69" i="28"/>
  <c r="BP83" i="27"/>
  <c r="BE83" i="27"/>
  <c r="AZ69" i="28"/>
  <c r="BO31" i="29"/>
  <c r="BA110" i="27"/>
  <c r="BF31" i="29"/>
  <c r="BA82" i="27"/>
  <c r="BP68" i="28"/>
  <c r="BG109" i="27"/>
  <c r="BQ129" i="28"/>
  <c r="BB30" i="29"/>
  <c r="BC30" i="29"/>
  <c r="BU43" i="27"/>
  <c r="BQ30" i="29"/>
  <c r="BT97" i="29"/>
  <c r="BE67" i="28"/>
  <c r="BU141" i="27"/>
  <c r="AZ94" i="29"/>
  <c r="BN66" i="28"/>
  <c r="BR80" i="27"/>
  <c r="BW66" i="28"/>
  <c r="BK66" i="28"/>
  <c r="BL29" i="28"/>
  <c r="AZ107" i="27"/>
  <c r="BB107" i="27"/>
  <c r="BK107" i="27"/>
  <c r="BI65" i="29"/>
  <c r="BV93" i="29"/>
  <c r="BD28" i="29"/>
  <c r="BN28" i="28"/>
  <c r="BH65" i="28"/>
  <c r="BB65" i="28"/>
  <c r="BB66" i="28"/>
  <c r="BQ66" i="28"/>
  <c r="BH79" i="27"/>
  <c r="BA106" i="27"/>
  <c r="AZ126" i="28"/>
  <c r="BJ126" i="28"/>
  <c r="BE125" i="29"/>
  <c r="BM125" i="29"/>
  <c r="BK64" i="28"/>
  <c r="BQ78" i="27"/>
  <c r="BE78" i="27"/>
  <c r="BW27" i="28"/>
  <c r="AZ64" i="28"/>
  <c r="BP78" i="27"/>
  <c r="BD64" i="28"/>
  <c r="BD105" i="27"/>
  <c r="BB138" i="27"/>
  <c r="BF39" i="27"/>
  <c r="BH26" i="29"/>
  <c r="BV91" i="29"/>
  <c r="BN63" i="29"/>
  <c r="BN77" i="27"/>
  <c r="BO92" i="28"/>
  <c r="BR77" i="27"/>
  <c r="BK104" i="27"/>
  <c r="BF91" i="28"/>
  <c r="BQ38" i="27"/>
  <c r="BP62" i="29"/>
  <c r="BO104" i="27"/>
  <c r="BM104" i="27"/>
  <c r="BD62" i="28"/>
  <c r="BM76" i="27"/>
  <c r="BS123" i="28"/>
  <c r="BE24" i="29"/>
  <c r="BH24" i="29"/>
  <c r="BV61" i="28"/>
  <c r="BO62" i="28"/>
  <c r="BJ62" i="28"/>
  <c r="BG75" i="27"/>
  <c r="BN61" i="28"/>
  <c r="BM89" i="28"/>
  <c r="BE89" i="28"/>
  <c r="BS23" i="29"/>
  <c r="BQ123" i="29"/>
  <c r="BG74" i="27"/>
  <c r="BR74" i="27"/>
  <c r="BS88" i="28"/>
  <c r="BD60" i="29"/>
  <c r="BS24" i="29"/>
  <c r="BT35" i="27"/>
  <c r="BB87" i="28"/>
  <c r="BW86" i="28"/>
  <c r="BM99" i="27"/>
  <c r="BM71" i="27"/>
  <c r="BD71" i="27"/>
  <c r="BR20" i="28"/>
  <c r="BC71" i="27"/>
  <c r="BK119" i="28"/>
  <c r="BV14" i="29"/>
  <c r="BL126" i="27"/>
  <c r="BU14" i="29"/>
  <c r="BP14" i="29"/>
  <c r="BS27" i="27"/>
  <c r="BM81" i="29"/>
  <c r="BA114" i="29"/>
  <c r="BA51" i="28"/>
  <c r="BG79" i="28"/>
  <c r="BO22" i="29"/>
  <c r="BI35" i="27"/>
  <c r="BC22" i="29"/>
  <c r="BB35" i="27"/>
  <c r="BA120" i="29"/>
  <c r="BN73" i="27"/>
  <c r="BC73" i="27"/>
  <c r="BH59" i="28"/>
  <c r="BK73" i="27"/>
  <c r="BM73" i="27"/>
  <c r="BS21" i="29"/>
  <c r="BF21" i="29"/>
  <c r="BV88" i="29"/>
  <c r="BC72" i="27"/>
  <c r="BT58" i="28"/>
  <c r="AZ58" i="28"/>
  <c r="BK72" i="27"/>
  <c r="BJ21" i="28"/>
  <c r="BE57" i="29"/>
  <c r="BW98" i="27"/>
  <c r="BK131" i="27"/>
  <c r="BW117" i="29"/>
  <c r="BT119" i="29"/>
  <c r="BS119" i="29"/>
  <c r="BB116" i="29"/>
  <c r="BC83" i="29"/>
  <c r="BP55" i="29"/>
  <c r="BB55" i="28"/>
  <c r="BN69" i="27"/>
  <c r="BW55" i="28"/>
  <c r="BQ96" i="27"/>
  <c r="BG129" i="27"/>
  <c r="BC83" i="28"/>
  <c r="BK82" i="29"/>
  <c r="BO54" i="28"/>
  <c r="BS114" i="29"/>
  <c r="BU53" i="28"/>
  <c r="BD82" i="28"/>
  <c r="BK67" i="27"/>
  <c r="BE67" i="27"/>
  <c r="BA16" i="28"/>
  <c r="BE30" i="27"/>
  <c r="BJ127" i="27"/>
  <c r="BV115" i="29"/>
  <c r="BS66" i="27"/>
  <c r="BQ66" i="27"/>
  <c r="AZ52" i="28"/>
  <c r="BP93" i="27"/>
  <c r="BG14" i="29"/>
  <c r="BP51" i="28"/>
  <c r="BW125" i="27"/>
  <c r="BN111" i="29"/>
  <c r="BK50" i="28"/>
  <c r="BG64" i="27"/>
  <c r="AZ124" i="27"/>
  <c r="BN49" i="29"/>
  <c r="BH11" i="28"/>
  <c r="BW25" i="27"/>
  <c r="BP23" i="27"/>
  <c r="BJ10" i="29"/>
  <c r="BA77" i="29"/>
  <c r="AZ47" i="29"/>
  <c r="BP60" i="27"/>
  <c r="BA60" i="27"/>
  <c r="BO8" i="29"/>
  <c r="BC45" i="29"/>
  <c r="BU44" i="28"/>
  <c r="BC58" i="27"/>
  <c r="BG57" i="27"/>
  <c r="AZ74" i="27"/>
  <c r="BT60" i="28"/>
  <c r="BU74" i="27"/>
  <c r="BB88" i="28"/>
  <c r="BS22" i="29"/>
  <c r="BU35" i="27"/>
  <c r="AZ35" i="27"/>
  <c r="BQ89" i="29"/>
  <c r="BE73" i="27"/>
  <c r="BP59" i="28"/>
  <c r="BF59" i="28"/>
  <c r="BD100" i="27"/>
  <c r="BT120" i="28"/>
  <c r="BO59" i="29"/>
  <c r="BI87" i="28"/>
  <c r="BD86" i="29"/>
  <c r="BB21" i="29"/>
  <c r="BB100" i="27"/>
  <c r="BG72" i="27"/>
  <c r="BA72" i="27"/>
  <c r="BW58" i="28"/>
  <c r="BM72" i="27"/>
  <c r="BQ72" i="27"/>
  <c r="BO19" i="29"/>
  <c r="BV32" i="27"/>
  <c r="BI56" i="28"/>
  <c r="BV70" i="27"/>
  <c r="BG56" i="28"/>
  <c r="BT70" i="27"/>
  <c r="BQ56" i="28"/>
  <c r="BQ85" i="28"/>
  <c r="BB97" i="27"/>
  <c r="BP84" i="28"/>
  <c r="AZ31" i="27"/>
  <c r="BC18" i="29"/>
  <c r="BK31" i="27"/>
  <c r="BJ118" i="29"/>
  <c r="AZ69" i="27"/>
  <c r="BQ55" i="28"/>
  <c r="BA117" i="28"/>
  <c r="BN83" i="28"/>
  <c r="BG116" i="28"/>
  <c r="BF45" i="29"/>
  <c r="BG45" i="29"/>
  <c r="BQ6" i="28"/>
  <c r="BD43" i="29"/>
  <c r="BG6" i="29"/>
  <c r="BS58" i="28"/>
  <c r="BW87" i="28"/>
  <c r="BV58" i="28"/>
  <c r="BK99" i="27"/>
  <c r="BO58" i="29"/>
  <c r="BW85" i="29"/>
  <c r="BV132" i="27"/>
  <c r="AZ57" i="29"/>
  <c r="BS85" i="29"/>
  <c r="BA20" i="28"/>
  <c r="BU57" i="28"/>
  <c r="BV57" i="28"/>
  <c r="BI20" i="28"/>
  <c r="BE58" i="28"/>
  <c r="BE71" i="27"/>
  <c r="AZ71" i="27"/>
  <c r="BB86" i="28"/>
  <c r="BA119" i="28"/>
  <c r="BK86" i="28"/>
  <c r="BI57" i="28"/>
  <c r="BP84" i="29"/>
  <c r="BT19" i="29"/>
  <c r="BA56" i="28"/>
  <c r="BF56" i="28"/>
  <c r="BK56" i="28"/>
  <c r="BM56" i="28"/>
  <c r="BJ130" i="27"/>
  <c r="BQ97" i="27"/>
  <c r="BE84" i="28"/>
  <c r="BL55" i="29"/>
  <c r="BV83" i="29"/>
  <c r="BM130" i="27"/>
  <c r="AZ130" i="27"/>
  <c r="BT130" i="27"/>
  <c r="BS97" i="27"/>
  <c r="AZ97" i="27"/>
  <c r="BT55" i="29"/>
  <c r="BA18" i="29"/>
  <c r="BO18" i="29"/>
  <c r="BT18" i="29"/>
  <c r="BP18" i="29"/>
  <c r="BO69" i="27"/>
  <c r="BI69" i="27"/>
  <c r="BS69" i="27"/>
  <c r="BH96" i="27"/>
  <c r="BS83" i="28"/>
  <c r="BI82" i="29"/>
  <c r="BS54" i="28"/>
  <c r="BC116" i="28"/>
  <c r="BA54" i="28"/>
  <c r="BV114" i="29"/>
  <c r="BU28" i="27"/>
  <c r="BA28" i="27"/>
  <c r="BH52" i="29"/>
  <c r="BV94" i="27"/>
  <c r="BQ14" i="29"/>
  <c r="BD14" i="29"/>
  <c r="BO51" i="28"/>
  <c r="BI125" i="27"/>
  <c r="BP111" i="28"/>
  <c r="BH63" i="27"/>
  <c r="BP63" i="27"/>
  <c r="BM50" i="28"/>
  <c r="BI14" i="28"/>
  <c r="BO111" i="29"/>
  <c r="BV11" i="28"/>
  <c r="BK23" i="27"/>
  <c r="BP10" i="29"/>
  <c r="BQ23" i="27"/>
  <c r="BB10" i="29"/>
  <c r="BP77" i="29"/>
  <c r="BE47" i="28"/>
  <c r="BR47" i="28"/>
  <c r="BH44" i="28"/>
  <c r="BD56" i="27"/>
  <c r="BK68" i="27"/>
  <c r="BS68" i="27"/>
  <c r="BU55" i="28"/>
  <c r="BV54" i="28"/>
  <c r="BO83" i="28"/>
  <c r="BJ68" i="27"/>
  <c r="BI54" i="28"/>
  <c r="BP95" i="27"/>
  <c r="BW82" i="28"/>
  <c r="BD16" i="29"/>
  <c r="BB53" i="29"/>
  <c r="BU53" i="29"/>
  <c r="BN128" i="27"/>
  <c r="BO116" i="29"/>
  <c r="BO53" i="28"/>
  <c r="BP82" i="28"/>
  <c r="BV82" i="28"/>
  <c r="BN53" i="29"/>
  <c r="BL113" i="29"/>
  <c r="BB15" i="29"/>
  <c r="BU66" i="27"/>
  <c r="BL52" i="28"/>
  <c r="BF113" i="28"/>
  <c r="BE112" i="29"/>
  <c r="BB65" i="27"/>
  <c r="BW51" i="28"/>
  <c r="BK51" i="28"/>
  <c r="BT113" i="28"/>
  <c r="BS111" i="29"/>
  <c r="BE50" i="28"/>
  <c r="BG50" i="28"/>
  <c r="AZ50" i="28"/>
  <c r="BT64" i="27"/>
  <c r="BJ13" i="28"/>
  <c r="BQ112" i="28"/>
  <c r="BQ64" i="27"/>
  <c r="BN78" i="28"/>
  <c r="BD78" i="28"/>
  <c r="BB12" i="29"/>
  <c r="BI25" i="27"/>
  <c r="BV125" i="27"/>
  <c r="BJ49" i="28"/>
  <c r="BR11" i="29"/>
  <c r="BN24" i="27"/>
  <c r="BK90" i="27"/>
  <c r="BS11" i="29"/>
  <c r="BM24" i="27"/>
  <c r="BU11" i="28"/>
  <c r="BL48" i="28"/>
  <c r="BR11" i="28"/>
  <c r="BM77" i="28"/>
  <c r="BB11" i="28"/>
  <c r="BO77" i="28"/>
  <c r="BN10" i="29"/>
  <c r="BA23" i="27"/>
  <c r="BH10" i="29"/>
  <c r="BL47" i="28"/>
  <c r="BQ46" i="28"/>
  <c r="BS46" i="28"/>
  <c r="BS45" i="29"/>
  <c r="BA8" i="29"/>
  <c r="BH45" i="29"/>
  <c r="BA45" i="28"/>
  <c r="BE45" i="28"/>
  <c r="BQ45" i="28"/>
  <c r="BJ59" i="27"/>
  <c r="BO7" i="29"/>
  <c r="BW44" i="28"/>
  <c r="BV58" i="27"/>
  <c r="BI44" i="28"/>
  <c r="BI43" i="29"/>
  <c r="BI43" i="28"/>
  <c r="BI57" i="27"/>
  <c r="BF57" i="27"/>
  <c r="AZ56" i="27"/>
  <c r="BA56" i="27"/>
  <c r="BK19" i="27"/>
  <c r="BU68" i="27"/>
  <c r="BR83" i="28"/>
  <c r="BP17" i="28"/>
  <c r="BG68" i="27"/>
  <c r="BL128" i="27"/>
  <c r="BM16" i="29"/>
  <c r="BC53" i="29"/>
  <c r="BD95" i="27"/>
  <c r="BG16" i="29"/>
  <c r="BJ29" i="27"/>
  <c r="BL16" i="29"/>
  <c r="BO95" i="27"/>
  <c r="BS127" i="27"/>
  <c r="BA80" i="29"/>
  <c r="BS15" i="29"/>
  <c r="AZ15" i="29"/>
  <c r="BN52" i="28"/>
  <c r="BD52" i="28"/>
  <c r="BH81" i="28"/>
  <c r="BD66" i="27"/>
  <c r="BR52" i="28"/>
  <c r="BJ66" i="27"/>
  <c r="BO66" i="27"/>
  <c r="BI80" i="28"/>
  <c r="BJ80" i="28"/>
  <c r="BC51" i="28"/>
  <c r="BS79" i="28"/>
  <c r="BK51" i="29"/>
  <c r="BI111" i="29"/>
  <c r="BW50" i="29"/>
  <c r="BS92" i="27"/>
  <c r="BE64" i="27"/>
  <c r="BS64" i="27"/>
  <c r="BP50" i="29"/>
  <c r="AZ78" i="28"/>
  <c r="BU91" i="27"/>
  <c r="BG91" i="27"/>
  <c r="BM12" i="29"/>
  <c r="BQ63" i="27"/>
  <c r="BE49" i="28"/>
  <c r="AZ6" i="29"/>
  <c r="BE90" i="27"/>
  <c r="BK11" i="29"/>
  <c r="BJ77" i="28"/>
  <c r="BG77" i="28"/>
  <c r="BL48" i="29"/>
  <c r="BM23" i="27"/>
  <c r="BD77" i="28"/>
  <c r="BF10" i="29"/>
  <c r="BN23" i="27"/>
  <c r="BT10" i="29"/>
  <c r="BM47" i="28"/>
  <c r="BU60" i="27"/>
  <c r="BN60" i="27"/>
  <c r="BP9" i="28"/>
  <c r="BS11" i="28"/>
  <c r="AZ46" i="29"/>
  <c r="BI8" i="29"/>
  <c r="BV45" i="28"/>
  <c r="BV59" i="27"/>
  <c r="BM59" i="27"/>
  <c r="BG56" i="27"/>
  <c r="BE57" i="27"/>
  <c r="BQ57" i="27"/>
  <c r="BP6" i="29"/>
  <c r="BC141" i="29"/>
  <c r="BV154" i="27"/>
  <c r="BK139" i="28"/>
  <c r="BD139" i="28"/>
  <c r="BA106" i="28"/>
  <c r="BQ103" i="28"/>
  <c r="BH103" i="28"/>
  <c r="BC115" i="27"/>
  <c r="BA115" i="27"/>
  <c r="BQ148" i="27"/>
  <c r="AZ101" i="28"/>
  <c r="BG107" i="28"/>
  <c r="BN88" i="28"/>
  <c r="BM154" i="27"/>
  <c r="BH154" i="27"/>
  <c r="BR141" i="28"/>
  <c r="BB120" i="27"/>
  <c r="BQ153" i="27"/>
  <c r="BF120" i="27"/>
  <c r="BP141" i="29"/>
  <c r="BM141" i="29"/>
  <c r="BW140" i="28"/>
  <c r="BN107" i="28"/>
  <c r="BB119" i="27"/>
  <c r="BC119" i="27"/>
  <c r="BH152" i="27"/>
  <c r="BE119" i="27"/>
  <c r="BU107" i="29"/>
  <c r="BO140" i="29"/>
  <c r="BP140" i="29"/>
  <c r="BD107" i="29"/>
  <c r="BG140" i="29"/>
  <c r="BC107" i="29"/>
  <c r="BE106" i="28"/>
  <c r="BI106" i="28"/>
  <c r="BM118" i="27"/>
  <c r="BN118" i="27"/>
  <c r="BT118" i="27"/>
  <c r="BI151" i="27"/>
  <c r="BI118" i="27"/>
  <c r="BV118" i="27"/>
  <c r="BG118" i="27"/>
  <c r="BC151" i="27"/>
  <c r="BM106" i="29"/>
  <c r="BE139" i="29"/>
  <c r="BM139" i="29"/>
  <c r="BV106" i="29"/>
  <c r="BL106" i="29"/>
  <c r="BS105" i="28"/>
  <c r="BV138" i="28"/>
  <c r="BQ150" i="27"/>
  <c r="BN150" i="27"/>
  <c r="BB138" i="29"/>
  <c r="BB105" i="29"/>
  <c r="BL137" i="28"/>
  <c r="AZ136" i="28"/>
  <c r="BS103" i="28"/>
  <c r="BA103" i="28"/>
  <c r="BL134" i="28"/>
  <c r="BC134" i="28"/>
  <c r="BC134" i="29"/>
  <c r="BO71" i="29"/>
  <c r="BW133" i="29"/>
  <c r="BD100" i="29"/>
  <c r="BE120" i="27"/>
  <c r="BQ120" i="27"/>
  <c r="BF140" i="28"/>
  <c r="BB148" i="27"/>
  <c r="BB141" i="28"/>
  <c r="BC153" i="27"/>
  <c r="BR139" i="29"/>
  <c r="AZ120" i="27"/>
  <c r="BD153" i="27"/>
  <c r="BW107" i="28"/>
  <c r="BH140" i="28"/>
  <c r="BF107" i="28"/>
  <c r="BQ140" i="28"/>
  <c r="BN119" i="27"/>
  <c r="BW107" i="29"/>
  <c r="BW140" i="29"/>
  <c r="BR107" i="29"/>
  <c r="AZ107" i="29"/>
  <c r="BU118" i="27"/>
  <c r="BC118" i="27"/>
  <c r="BQ118" i="27"/>
  <c r="BG151" i="27"/>
  <c r="BB118" i="27"/>
  <c r="BL139" i="29"/>
  <c r="BI105" i="28"/>
  <c r="BT138" i="28"/>
  <c r="BS138" i="28"/>
  <c r="BF138" i="28"/>
  <c r="BG117" i="27"/>
  <c r="BE117" i="27"/>
  <c r="AZ150" i="27"/>
  <c r="BB117" i="27"/>
  <c r="BU150" i="27"/>
  <c r="BP105" i="29"/>
  <c r="BH105" i="29"/>
  <c r="BL138" i="29"/>
  <c r="BE105" i="29"/>
  <c r="BD104" i="28"/>
  <c r="BS104" i="28"/>
  <c r="BE149" i="27"/>
  <c r="BA116" i="27"/>
  <c r="BL149" i="27"/>
  <c r="AZ137" i="29"/>
  <c r="BA104" i="29"/>
  <c r="BG104" i="29"/>
  <c r="BE103" i="28"/>
  <c r="BN148" i="27"/>
  <c r="BN72" i="29"/>
  <c r="BI133" i="28"/>
  <c r="BS133" i="28"/>
  <c r="AZ34" i="29"/>
  <c r="BN70" i="29"/>
  <c r="BU143" i="27"/>
  <c r="BT130" i="28"/>
  <c r="AZ36" i="29"/>
  <c r="BI115" i="27"/>
  <c r="BD115" i="27"/>
  <c r="BO115" i="27"/>
  <c r="BF49" i="27"/>
  <c r="BK73" i="28"/>
  <c r="BG73" i="28"/>
  <c r="BO73" i="28"/>
  <c r="BD35" i="29"/>
  <c r="BS48" i="27"/>
  <c r="BD133" i="29"/>
  <c r="BV72" i="28"/>
  <c r="BN86" i="27"/>
  <c r="BA34" i="29"/>
  <c r="BG71" i="29"/>
  <c r="BQ134" i="29"/>
  <c r="BU85" i="27"/>
  <c r="BL133" i="28"/>
  <c r="BJ85" i="27"/>
  <c r="BV70" i="28"/>
  <c r="BP70" i="28"/>
  <c r="BB71" i="28"/>
  <c r="BU131" i="28"/>
  <c r="BK144" i="27"/>
  <c r="BO131" i="29"/>
  <c r="BI68" i="28"/>
  <c r="BF130" i="29"/>
  <c r="BM130" i="29"/>
  <c r="BR97" i="29"/>
  <c r="BI107" i="27"/>
  <c r="BJ139" i="29"/>
  <c r="BP120" i="27"/>
  <c r="BD120" i="27"/>
  <c r="BL141" i="29"/>
  <c r="BF141" i="29"/>
  <c r="BH141" i="29"/>
  <c r="BC140" i="28"/>
  <c r="BQ107" i="28"/>
  <c r="BM140" i="28"/>
  <c r="BO107" i="28"/>
  <c r="BO152" i="27"/>
  <c r="BA105" i="29"/>
  <c r="BM152" i="27"/>
  <c r="BI152" i="27"/>
  <c r="BE152" i="27"/>
  <c r="BF119" i="27"/>
  <c r="BA119" i="27"/>
  <c r="BI105" i="29"/>
  <c r="BM119" i="27"/>
  <c r="BV107" i="29"/>
  <c r="BO139" i="28"/>
  <c r="AZ139" i="28"/>
  <c r="BW139" i="28"/>
  <c r="BG139" i="28"/>
  <c r="BN106" i="28"/>
  <c r="BH118" i="27"/>
  <c r="BD118" i="27"/>
  <c r="BA151" i="27"/>
  <c r="BR151" i="27"/>
  <c r="BR118" i="27"/>
  <c r="BA118" i="27"/>
  <c r="BK118" i="27"/>
  <c r="BD139" i="29"/>
  <c r="BO106" i="29"/>
  <c r="BO139" i="29"/>
  <c r="BF139" i="29"/>
  <c r="BT139" i="29"/>
  <c r="BS106" i="29"/>
  <c r="BV105" i="28"/>
  <c r="BG105" i="28"/>
  <c r="BU138" i="28"/>
  <c r="BE138" i="28"/>
  <c r="BL105" i="28"/>
  <c r="BH138" i="28"/>
  <c r="BD136" i="29"/>
  <c r="BG103" i="29"/>
  <c r="BF117" i="27"/>
  <c r="BA117" i="27"/>
  <c r="BI150" i="27"/>
  <c r="BN136" i="29"/>
  <c r="BM136" i="28"/>
  <c r="BB149" i="27"/>
  <c r="BT149" i="27"/>
  <c r="BG149" i="27"/>
  <c r="BR103" i="28"/>
  <c r="BK115" i="27"/>
  <c r="BF148" i="27"/>
  <c r="BW73" i="29"/>
  <c r="BR148" i="27"/>
  <c r="AZ101" i="29"/>
  <c r="AZ102" i="28"/>
  <c r="BK102" i="28"/>
  <c r="BN73" i="28"/>
  <c r="BE114" i="27"/>
  <c r="BG73" i="29"/>
  <c r="BN36" i="29"/>
  <c r="BI36" i="29"/>
  <c r="BD134" i="28"/>
  <c r="BU73" i="29"/>
  <c r="BJ147" i="27"/>
  <c r="BH49" i="27"/>
  <c r="BA146" i="27"/>
  <c r="BQ146" i="27"/>
  <c r="BJ72" i="29"/>
  <c r="BC72" i="29"/>
  <c r="BA71" i="29"/>
  <c r="BG146" i="27"/>
  <c r="BD113" i="27"/>
  <c r="BG47" i="27"/>
  <c r="BW71" i="29"/>
  <c r="BG101" i="29"/>
  <c r="BA134" i="29"/>
  <c r="BF134" i="29"/>
  <c r="BA101" i="29"/>
  <c r="BR71" i="28"/>
  <c r="BR100" i="28"/>
  <c r="BS85" i="27"/>
  <c r="BK85" i="27"/>
  <c r="BA85" i="27"/>
  <c r="BB33" i="29"/>
  <c r="BW33" i="29"/>
  <c r="BE145" i="27"/>
  <c r="BH70" i="28"/>
  <c r="BD84" i="27"/>
  <c r="BQ84" i="27"/>
  <c r="BB84" i="27"/>
  <c r="BT84" i="27"/>
  <c r="BP84" i="27"/>
  <c r="BK131" i="28"/>
  <c r="BL69" i="28"/>
  <c r="BF69" i="28"/>
  <c r="BT131" i="28"/>
  <c r="BM110" i="27"/>
  <c r="BR143" i="27"/>
  <c r="BH130" i="28"/>
  <c r="BK69" i="29"/>
  <c r="BK68" i="29"/>
  <c r="BK110" i="27"/>
  <c r="BH143" i="27"/>
  <c r="BN68" i="28"/>
  <c r="BL82" i="27"/>
  <c r="BM130" i="28"/>
  <c r="BN130" i="28"/>
  <c r="BU82" i="27"/>
  <c r="BD142" i="27"/>
  <c r="BO68" i="29"/>
  <c r="BQ96" i="28"/>
  <c r="BT142" i="27"/>
  <c r="BJ107" i="28"/>
  <c r="BV140" i="28"/>
  <c r="BK107" i="28"/>
  <c r="BU107" i="28"/>
  <c r="BR106" i="28"/>
  <c r="BF139" i="28"/>
  <c r="BK152" i="27"/>
  <c r="BK105" i="29"/>
  <c r="BV140" i="29"/>
  <c r="BA139" i="28"/>
  <c r="BO106" i="28"/>
  <c r="BE139" i="28"/>
  <c r="BF105" i="28"/>
  <c r="BA137" i="29"/>
  <c r="BK151" i="27"/>
  <c r="BM104" i="29"/>
  <c r="BJ151" i="27"/>
  <c r="BW106" i="29"/>
  <c r="BK139" i="29"/>
  <c r="BG106" i="29"/>
  <c r="BI138" i="28"/>
  <c r="BB138" i="28"/>
  <c r="BA138" i="28"/>
  <c r="AZ138" i="28"/>
  <c r="BC117" i="27"/>
  <c r="BR150" i="27"/>
  <c r="AZ137" i="28"/>
  <c r="BP136" i="29"/>
  <c r="BL136" i="29"/>
  <c r="BD117" i="27"/>
  <c r="BJ116" i="27"/>
  <c r="BE135" i="29"/>
  <c r="BM135" i="29"/>
  <c r="BE136" i="28"/>
  <c r="BF103" i="28"/>
  <c r="BS136" i="28"/>
  <c r="BJ103" i="28"/>
  <c r="BK103" i="28"/>
  <c r="BI148" i="27"/>
  <c r="BB36" i="29"/>
  <c r="BQ147" i="27"/>
  <c r="BV147" i="27"/>
  <c r="BE100" i="29"/>
  <c r="BM48" i="27"/>
  <c r="BP147" i="27"/>
  <c r="BG147" i="27"/>
  <c r="BA114" i="27"/>
  <c r="BH135" i="29"/>
  <c r="BC72" i="28"/>
  <c r="AZ73" i="28"/>
  <c r="BL35" i="28"/>
  <c r="BI101" i="28"/>
  <c r="AZ72" i="28"/>
  <c r="BS101" i="28"/>
  <c r="BK72" i="28"/>
  <c r="BR72" i="28"/>
  <c r="BT113" i="27"/>
  <c r="BD34" i="28"/>
  <c r="BQ34" i="28"/>
  <c r="BD112" i="27"/>
  <c r="BG99" i="28"/>
  <c r="BU145" i="27"/>
  <c r="BD145" i="27"/>
  <c r="BV145" i="27"/>
  <c r="BQ145" i="27"/>
  <c r="BJ145" i="27"/>
  <c r="BD33" i="29"/>
  <c r="AZ133" i="29"/>
  <c r="BE132" i="28"/>
  <c r="AZ84" i="27"/>
  <c r="BS98" i="28"/>
  <c r="BA144" i="27"/>
  <c r="BI45" i="27"/>
  <c r="BT132" i="29"/>
  <c r="AZ131" i="28"/>
  <c r="BI98" i="28"/>
  <c r="BF83" i="27"/>
  <c r="BQ110" i="27"/>
  <c r="BG69" i="29"/>
  <c r="BI130" i="28"/>
  <c r="BC69" i="29"/>
  <c r="BP110" i="27"/>
  <c r="BK97" i="28"/>
  <c r="BL130" i="28"/>
  <c r="BV130" i="28"/>
  <c r="AZ68" i="28"/>
  <c r="BT45" i="27"/>
  <c r="BV109" i="27"/>
  <c r="BR142" i="27"/>
  <c r="BM142" i="27"/>
  <c r="BG129" i="28"/>
  <c r="BI32" i="28"/>
  <c r="BH128" i="29"/>
  <c r="BL79" i="27"/>
  <c r="BV63" i="28"/>
  <c r="BT128" i="29"/>
  <c r="BD63" i="28"/>
  <c r="BU123" i="29"/>
  <c r="BN90" i="29"/>
  <c r="BE101" i="29"/>
  <c r="BM115" i="27"/>
  <c r="BF115" i="27"/>
  <c r="BN134" i="29"/>
  <c r="BJ134" i="29"/>
  <c r="BH36" i="29"/>
  <c r="BI102" i="28"/>
  <c r="BI73" i="28"/>
  <c r="BC36" i="28"/>
  <c r="BA102" i="28"/>
  <c r="BQ135" i="28"/>
  <c r="BG135" i="28"/>
  <c r="BW73" i="28"/>
  <c r="BI114" i="27"/>
  <c r="BB114" i="27"/>
  <c r="BF36" i="29"/>
  <c r="BS73" i="29"/>
  <c r="BW101" i="28"/>
  <c r="BV100" i="29"/>
  <c r="BB35" i="29"/>
  <c r="BW114" i="27"/>
  <c r="BM72" i="29"/>
  <c r="BH114" i="27"/>
  <c r="BH72" i="29"/>
  <c r="BP114" i="27"/>
  <c r="BO102" i="29"/>
  <c r="BF135" i="29"/>
  <c r="BT102" i="29"/>
  <c r="BB101" i="28"/>
  <c r="BN101" i="28"/>
  <c r="BS72" i="28"/>
  <c r="BV101" i="28"/>
  <c r="AZ35" i="28"/>
  <c r="BR86" i="27"/>
  <c r="BS86" i="27"/>
  <c r="BQ73" i="28"/>
  <c r="BV134" i="28"/>
  <c r="BL86" i="27"/>
  <c r="BR113" i="27"/>
  <c r="BE72" i="29"/>
  <c r="BI72" i="29"/>
  <c r="BM133" i="28"/>
  <c r="BL72" i="29"/>
  <c r="BK146" i="27"/>
  <c r="BB146" i="27"/>
  <c r="BC34" i="29"/>
  <c r="BO99" i="29"/>
  <c r="BL132" i="29"/>
  <c r="AZ132" i="29"/>
  <c r="BK47" i="27"/>
  <c r="BC99" i="29"/>
  <c r="BV85" i="27"/>
  <c r="BF71" i="28"/>
  <c r="BO71" i="28"/>
  <c r="BN71" i="28"/>
  <c r="BN34" i="28"/>
  <c r="BA71" i="28"/>
  <c r="BF85" i="27"/>
  <c r="BF100" i="28"/>
  <c r="BV48" i="27"/>
  <c r="BK48" i="27"/>
  <c r="BR132" i="28"/>
  <c r="BJ99" i="28"/>
  <c r="BI33" i="29"/>
  <c r="BC33" i="29"/>
  <c r="BA70" i="29"/>
  <c r="BR131" i="29"/>
  <c r="BN33" i="29"/>
  <c r="AZ33" i="29"/>
  <c r="BC133" i="29"/>
  <c r="BB100" i="29"/>
  <c r="AZ132" i="28"/>
  <c r="BQ70" i="28"/>
  <c r="BE70" i="28"/>
  <c r="BK33" i="28"/>
  <c r="BA70" i="28"/>
  <c r="BO70" i="28"/>
  <c r="BC84" i="27"/>
  <c r="BI71" i="28"/>
  <c r="BM132" i="28"/>
  <c r="BJ132" i="28"/>
  <c r="BM70" i="28"/>
  <c r="BJ131" i="28"/>
  <c r="BQ32" i="29"/>
  <c r="BH32" i="29"/>
  <c r="BL69" i="29"/>
  <c r="BH45" i="27"/>
  <c r="BO32" i="29"/>
  <c r="BE130" i="29"/>
  <c r="BR144" i="27"/>
  <c r="BB69" i="28"/>
  <c r="BQ131" i="28"/>
  <c r="BL98" i="28"/>
  <c r="BS83" i="27"/>
  <c r="BO69" i="28"/>
  <c r="BM83" i="27"/>
  <c r="BV143" i="27"/>
  <c r="BE97" i="28"/>
  <c r="BR69" i="29"/>
  <c r="BE69" i="29"/>
  <c r="BD143" i="27"/>
  <c r="BM143" i="27"/>
  <c r="BK82" i="27"/>
  <c r="BJ130" i="28"/>
  <c r="BW82" i="27"/>
  <c r="BV82" i="27"/>
  <c r="BB68" i="28"/>
  <c r="BI82" i="27"/>
  <c r="BG69" i="28"/>
  <c r="BW130" i="28"/>
  <c r="BV45" i="27"/>
  <c r="BO142" i="27"/>
  <c r="BI130" i="29"/>
  <c r="BT96" i="28"/>
  <c r="BH67" i="28"/>
  <c r="BR81" i="27"/>
  <c r="BC81" i="27"/>
  <c r="AZ129" i="28"/>
  <c r="BV129" i="29"/>
  <c r="BV66" i="28"/>
  <c r="BT95" i="28"/>
  <c r="BP94" i="28"/>
  <c r="BO79" i="27"/>
  <c r="BE106" i="27"/>
  <c r="BF27" i="29"/>
  <c r="BM27" i="29"/>
  <c r="BI105" i="27"/>
  <c r="BT92" i="28"/>
  <c r="BG125" i="29"/>
  <c r="BR134" i="27"/>
  <c r="BJ87" i="28"/>
  <c r="AZ87" i="28"/>
  <c r="BM58" i="28"/>
  <c r="BD99" i="27"/>
  <c r="BI130" i="27"/>
  <c r="BG84" i="28"/>
  <c r="BJ129" i="28"/>
  <c r="BW129" i="28"/>
  <c r="BK30" i="28"/>
  <c r="BD81" i="27"/>
  <c r="BP67" i="29"/>
  <c r="BV141" i="27"/>
  <c r="AZ141" i="27"/>
  <c r="BC141" i="27"/>
  <c r="BJ141" i="27"/>
  <c r="BF29" i="29"/>
  <c r="BN42" i="27"/>
  <c r="BD94" i="29"/>
  <c r="BO29" i="29"/>
  <c r="BC127" i="28"/>
  <c r="BI93" i="29"/>
  <c r="BJ126" i="29"/>
  <c r="BA126" i="29"/>
  <c r="BL140" i="27"/>
  <c r="BD127" i="28"/>
  <c r="BI79" i="27"/>
  <c r="BT94" i="28"/>
  <c r="BK27" i="29"/>
  <c r="BK139" i="27"/>
  <c r="BC127" i="29"/>
  <c r="BT126" i="28"/>
  <c r="BJ93" i="28"/>
  <c r="BA126" i="28"/>
  <c r="BR27" i="28"/>
  <c r="BU138" i="27"/>
  <c r="BB105" i="27"/>
  <c r="BL138" i="27"/>
  <c r="BF138" i="27"/>
  <c r="BI77" i="27"/>
  <c r="BS28" i="28"/>
  <c r="BA28" i="28"/>
  <c r="BH62" i="29"/>
  <c r="BD91" i="28"/>
  <c r="BE76" i="27"/>
  <c r="BR62" i="28"/>
  <c r="BL62" i="28"/>
  <c r="AZ76" i="27"/>
  <c r="BK62" i="29"/>
  <c r="BG62" i="29"/>
  <c r="BF103" i="27"/>
  <c r="BG61" i="29"/>
  <c r="BM23" i="29"/>
  <c r="BP123" i="29"/>
  <c r="BW90" i="29"/>
  <c r="AZ88" i="28"/>
  <c r="BC101" i="27"/>
  <c r="BK59" i="28"/>
  <c r="BD59" i="28"/>
  <c r="BP21" i="29"/>
  <c r="BT58" i="29"/>
  <c r="BJ119" i="28"/>
  <c r="BR58" i="29"/>
  <c r="BS119" i="28"/>
  <c r="BR86" i="28"/>
  <c r="BJ34" i="27"/>
  <c r="BC98" i="27"/>
  <c r="BJ56" i="28"/>
  <c r="BD84" i="28"/>
  <c r="BG117" i="29"/>
  <c r="BS112" i="28"/>
  <c r="BA129" i="28"/>
  <c r="BF81" i="27"/>
  <c r="AZ108" i="27"/>
  <c r="BS108" i="27"/>
  <c r="BK108" i="27"/>
  <c r="BM32" i="28"/>
  <c r="BD108" i="27"/>
  <c r="BP29" i="29"/>
  <c r="BE66" i="29"/>
  <c r="BK127" i="29"/>
  <c r="BT141" i="27"/>
  <c r="BL80" i="27"/>
  <c r="BD66" i="28"/>
  <c r="BQ140" i="27"/>
  <c r="BV107" i="27"/>
  <c r="BN140" i="27"/>
  <c r="BB79" i="27"/>
  <c r="BM79" i="27"/>
  <c r="BG94" i="28"/>
  <c r="BG126" i="28"/>
  <c r="BK29" i="29"/>
  <c r="BA29" i="29"/>
  <c r="BG66" i="29"/>
  <c r="BQ66" i="29"/>
  <c r="BB66" i="29"/>
  <c r="BP93" i="28"/>
  <c r="BT64" i="28"/>
  <c r="BH126" i="28"/>
  <c r="BI78" i="27"/>
  <c r="BS78" i="27"/>
  <c r="BP105" i="27"/>
  <c r="BG26" i="29"/>
  <c r="BH105" i="27"/>
  <c r="BU26" i="29"/>
  <c r="BF92" i="28"/>
  <c r="BA63" i="28"/>
  <c r="BT63" i="28"/>
  <c r="BL92" i="28"/>
  <c r="BL104" i="27"/>
  <c r="AZ92" i="29"/>
  <c r="AZ62" i="28"/>
  <c r="BP62" i="28"/>
  <c r="BF76" i="27"/>
  <c r="BQ136" i="27"/>
  <c r="BF123" i="28"/>
  <c r="BU103" i="27"/>
  <c r="BG24" i="29"/>
  <c r="BU24" i="29"/>
  <c r="BH124" i="29"/>
  <c r="BT124" i="29"/>
  <c r="BO124" i="29"/>
  <c r="BI90" i="28"/>
  <c r="BU75" i="27"/>
  <c r="BJ75" i="27"/>
  <c r="BO123" i="28"/>
  <c r="BP90" i="28"/>
  <c r="BC90" i="28"/>
  <c r="BH60" i="29"/>
  <c r="BQ135" i="27"/>
  <c r="BO60" i="29"/>
  <c r="BK123" i="29"/>
  <c r="BW60" i="28"/>
  <c r="BC74" i="27"/>
  <c r="BI122" i="28"/>
  <c r="BV74" i="27"/>
  <c r="BF74" i="27"/>
  <c r="BN101" i="27"/>
  <c r="BJ25" i="28"/>
  <c r="BU73" i="27"/>
  <c r="BH133" i="27"/>
  <c r="BN120" i="28"/>
  <c r="BO87" i="28"/>
  <c r="BQ133" i="27"/>
  <c r="BB72" i="27"/>
  <c r="BI72" i="27"/>
  <c r="BR120" i="28"/>
  <c r="BJ72" i="27"/>
  <c r="BB80" i="28"/>
  <c r="BN67" i="28"/>
  <c r="BN68" i="29"/>
  <c r="BS66" i="29"/>
  <c r="BT108" i="27"/>
  <c r="BF141" i="27"/>
  <c r="BO108" i="27"/>
  <c r="BA108" i="27"/>
  <c r="BM96" i="29"/>
  <c r="BA129" i="29"/>
  <c r="BO129" i="29"/>
  <c r="BT96" i="29"/>
  <c r="BR129" i="29"/>
  <c r="BJ129" i="29"/>
  <c r="BK96" i="29"/>
  <c r="BI129" i="29"/>
  <c r="BR95" i="28"/>
  <c r="BU80" i="27"/>
  <c r="BF80" i="27"/>
  <c r="BS95" i="28"/>
  <c r="BC126" i="29"/>
  <c r="BD93" i="29"/>
  <c r="BJ140" i="27"/>
  <c r="BE28" i="28"/>
  <c r="BT65" i="28"/>
  <c r="BC106" i="27"/>
  <c r="BL126" i="28"/>
  <c r="BT139" i="27"/>
  <c r="BP139" i="27"/>
  <c r="BU139" i="27"/>
  <c r="BL64" i="28"/>
  <c r="BR78" i="27"/>
  <c r="BE64" i="28"/>
  <c r="BO93" i="28"/>
  <c r="BO65" i="28"/>
  <c r="BG125" i="28"/>
  <c r="BT26" i="29"/>
  <c r="BW93" i="29"/>
  <c r="BQ126" i="29"/>
  <c r="BH77" i="27"/>
  <c r="BS77" i="27"/>
  <c r="BU77" i="27"/>
  <c r="BJ77" i="27"/>
  <c r="BO63" i="29"/>
  <c r="BB63" i="29"/>
  <c r="BD104" i="27"/>
  <c r="AZ104" i="27"/>
  <c r="BU104" i="27"/>
  <c r="BD137" i="27"/>
  <c r="BU125" i="29"/>
  <c r="BA124" i="28"/>
  <c r="BK62" i="28"/>
  <c r="BW91" i="28"/>
  <c r="BG63" i="28"/>
  <c r="BD25" i="28"/>
  <c r="BA136" i="27"/>
  <c r="BK26" i="29"/>
  <c r="BL90" i="28"/>
  <c r="BD122" i="29"/>
  <c r="BC103" i="27"/>
  <c r="BK24" i="29"/>
  <c r="BI24" i="29"/>
  <c r="BI61" i="28"/>
  <c r="BC123" i="28"/>
  <c r="BM90" i="28"/>
  <c r="BR90" i="28"/>
  <c r="BD75" i="27"/>
  <c r="BO24" i="28"/>
  <c r="BH61" i="29"/>
  <c r="BC102" i="27"/>
  <c r="BL23" i="29"/>
  <c r="BF123" i="29"/>
  <c r="BO90" i="29"/>
  <c r="BD122" i="28"/>
  <c r="BV60" i="28"/>
  <c r="BS74" i="27"/>
  <c r="BF37" i="27"/>
  <c r="BR37" i="27"/>
  <c r="BU37" i="27"/>
  <c r="BD134" i="27"/>
  <c r="BI101" i="27"/>
  <c r="BF101" i="27"/>
  <c r="BE134" i="27"/>
  <c r="BH73" i="27"/>
  <c r="BP120" i="28"/>
  <c r="BM58" i="29"/>
  <c r="BH72" i="27"/>
  <c r="BV72" i="27"/>
  <c r="BG87" i="28"/>
  <c r="BL120" i="28"/>
  <c r="BH86" i="28"/>
  <c r="BS58" i="29"/>
  <c r="BG85" i="29"/>
  <c r="BM98" i="27"/>
  <c r="BN131" i="27"/>
  <c r="BM56" i="29"/>
  <c r="BI95" i="27"/>
  <c r="BC67" i="27"/>
  <c r="BM131" i="27"/>
  <c r="BC19" i="28"/>
  <c r="BN70" i="27"/>
  <c r="BC55" i="29"/>
  <c r="BW18" i="28"/>
  <c r="BF55" i="28"/>
  <c r="BI17" i="29"/>
  <c r="BC17" i="29"/>
  <c r="AZ117" i="29"/>
  <c r="BP83" i="28"/>
  <c r="BA68" i="27"/>
  <c r="AZ54" i="28"/>
  <c r="BE115" i="28"/>
  <c r="BI16" i="29"/>
  <c r="BC114" i="29"/>
  <c r="BF67" i="27"/>
  <c r="BD54" i="28"/>
  <c r="BA30" i="27"/>
  <c r="BO53" i="29"/>
  <c r="BM15" i="29"/>
  <c r="BI15" i="29"/>
  <c r="BO15" i="29"/>
  <c r="BD115" i="29"/>
  <c r="BF81" i="28"/>
  <c r="BA51" i="29"/>
  <c r="BJ131" i="27"/>
  <c r="BI86" i="29"/>
  <c r="BR86" i="29"/>
  <c r="BC70" i="27"/>
  <c r="BI70" i="27"/>
  <c r="BK70" i="27"/>
  <c r="BC85" i="28"/>
  <c r="BI85" i="28"/>
  <c r="BE56" i="28"/>
  <c r="BW20" i="29"/>
  <c r="BG97" i="27"/>
  <c r="BP130" i="27"/>
  <c r="BS55" i="28"/>
  <c r="AZ84" i="28"/>
  <c r="BM69" i="27"/>
  <c r="BP55" i="28"/>
  <c r="BH69" i="27"/>
  <c r="BC32" i="27"/>
  <c r="BA17" i="29"/>
  <c r="BV128" i="27"/>
  <c r="AZ95" i="27"/>
  <c r="BI53" i="28"/>
  <c r="BH67" i="27"/>
  <c r="BC18" i="28"/>
  <c r="BT82" i="29"/>
  <c r="BJ115" i="29"/>
  <c r="BO52" i="28"/>
  <c r="BC51" i="29"/>
  <c r="BT86" i="28"/>
  <c r="BT98" i="27"/>
  <c r="BJ85" i="28"/>
  <c r="BS85" i="28"/>
  <c r="BV85" i="28"/>
  <c r="BL118" i="28"/>
  <c r="BN57" i="29"/>
  <c r="AZ98" i="27"/>
  <c r="BE98" i="27"/>
  <c r="BL98" i="27"/>
  <c r="BH32" i="27"/>
  <c r="BH131" i="27"/>
  <c r="BA131" i="27"/>
  <c r="BA70" i="27"/>
  <c r="AZ56" i="28"/>
  <c r="BD56" i="28"/>
  <c r="BW70" i="27"/>
  <c r="BH21" i="28"/>
  <c r="BM55" i="29"/>
  <c r="BS18" i="29"/>
  <c r="BK85" i="29"/>
  <c r="BI118" i="29"/>
  <c r="AZ118" i="29"/>
  <c r="BT84" i="28"/>
  <c r="BL84" i="28"/>
  <c r="BM18" i="28"/>
  <c r="BF69" i="27"/>
  <c r="BR69" i="27"/>
  <c r="BJ84" i="28"/>
  <c r="BW69" i="27"/>
  <c r="BB96" i="27"/>
  <c r="BL83" i="28"/>
  <c r="BK30" i="27"/>
  <c r="BI68" i="27"/>
  <c r="BP68" i="27"/>
  <c r="BH68" i="27"/>
  <c r="BL54" i="29"/>
  <c r="BA95" i="27"/>
  <c r="BE16" i="29"/>
  <c r="BA116" i="29"/>
  <c r="BW67" i="27"/>
  <c r="BR82" i="28"/>
  <c r="BO115" i="28"/>
  <c r="BO67" i="27"/>
  <c r="BF82" i="28"/>
  <c r="BR53" i="28"/>
  <c r="BC81" i="28"/>
  <c r="BJ53" i="29"/>
  <c r="BT53" i="29"/>
  <c r="BU15" i="29"/>
  <c r="BW15" i="29"/>
  <c r="BH15" i="29"/>
  <c r="BH115" i="29"/>
  <c r="BA66" i="27"/>
  <c r="BL66" i="27"/>
  <c r="BG81" i="28"/>
  <c r="BT77" i="29"/>
  <c r="BV78" i="28"/>
  <c r="BR49" i="29"/>
  <c r="BV49" i="29"/>
  <c r="BB57" i="27"/>
  <c r="BV65" i="27"/>
  <c r="BP14" i="28"/>
  <c r="BB13" i="29"/>
  <c r="BH125" i="27"/>
  <c r="BO78" i="29"/>
  <c r="BW13" i="29"/>
  <c r="BQ50" i="28"/>
  <c r="BV50" i="28"/>
  <c r="BR50" i="28"/>
  <c r="BF64" i="27"/>
  <c r="BE27" i="27"/>
  <c r="BF27" i="27"/>
  <c r="BM78" i="28"/>
  <c r="BI124" i="27"/>
  <c r="BT49" i="29"/>
  <c r="BJ25" i="27"/>
  <c r="BL91" i="27"/>
  <c r="BM111" i="28"/>
  <c r="BD111" i="28"/>
  <c r="BJ90" i="27"/>
  <c r="BF62" i="27"/>
  <c r="BV77" i="28"/>
  <c r="BW62" i="27"/>
  <c r="BD47" i="29"/>
  <c r="BF77" i="29"/>
  <c r="BK47" i="28"/>
  <c r="BO47" i="29"/>
  <c r="BF22" i="27"/>
  <c r="BP22" i="27"/>
  <c r="BC9" i="29"/>
  <c r="BB9" i="29"/>
  <c r="BG22" i="27"/>
  <c r="BV9" i="28"/>
  <c r="BO47" i="28"/>
  <c r="BO9" i="28"/>
  <c r="BB9" i="28"/>
  <c r="BE45" i="29"/>
  <c r="BV8" i="29"/>
  <c r="BN46" i="28"/>
  <c r="BE59" i="27"/>
  <c r="BS59" i="27"/>
  <c r="BL59" i="27"/>
  <c r="BM22" i="27"/>
  <c r="BJ22" i="27"/>
  <c r="BI10" i="28"/>
  <c r="BL10" i="28"/>
  <c r="BE7" i="29"/>
  <c r="BR20" i="27"/>
  <c r="BB44" i="29"/>
  <c r="BO44" i="28"/>
  <c r="BC45" i="28"/>
  <c r="BV21" i="27"/>
  <c r="BB58" i="27"/>
  <c r="BL44" i="28"/>
  <c r="BI44" i="29"/>
  <c r="BM57" i="27"/>
  <c r="BQ56" i="27"/>
  <c r="BJ57" i="27"/>
  <c r="BL45" i="29"/>
  <c r="BA45" i="29"/>
  <c r="BW45" i="29"/>
  <c r="BP45" i="29"/>
  <c r="BT44" i="29"/>
  <c r="BL44" i="29"/>
  <c r="BP44" i="29"/>
  <c r="BV44" i="29"/>
  <c r="BN7" i="29"/>
  <c r="BR19" i="27"/>
  <c r="BF56" i="27"/>
  <c r="BT81" i="28"/>
  <c r="BG114" i="28"/>
  <c r="BQ81" i="28"/>
  <c r="BT126" i="27"/>
  <c r="BE113" i="28"/>
  <c r="BB126" i="27"/>
  <c r="BM126" i="27"/>
  <c r="BI27" i="27"/>
  <c r="BI51" i="29"/>
  <c r="BI51" i="28"/>
  <c r="AZ51" i="28"/>
  <c r="BQ51" i="29"/>
  <c r="BG15" i="29"/>
  <c r="BD13" i="29"/>
  <c r="BR13" i="29"/>
  <c r="BL125" i="27"/>
  <c r="BT26" i="27"/>
  <c r="BE113" i="29"/>
  <c r="BI64" i="27"/>
  <c r="BF50" i="28"/>
  <c r="BO50" i="29"/>
  <c r="BI77" i="29"/>
  <c r="BO25" i="27"/>
  <c r="BL111" i="28"/>
  <c r="BV62" i="27"/>
  <c r="BU77" i="28"/>
  <c r="AZ48" i="28"/>
  <c r="BM10" i="28"/>
  <c r="AZ47" i="28"/>
  <c r="BU61" i="27"/>
  <c r="BP47" i="29"/>
  <c r="BS47" i="29"/>
  <c r="BQ47" i="29"/>
  <c r="BQ9" i="29"/>
  <c r="BO46" i="28"/>
  <c r="BH9" i="28"/>
  <c r="BR60" i="27"/>
  <c r="BO60" i="27"/>
  <c r="BW8" i="29"/>
  <c r="BK59" i="27"/>
  <c r="BA7" i="29"/>
  <c r="BW45" i="28"/>
  <c r="BS45" i="28"/>
  <c r="BR44" i="28"/>
  <c r="BI45" i="28"/>
  <c r="BR57" i="27"/>
  <c r="BN58" i="27"/>
  <c r="BM43" i="28"/>
  <c r="BU20" i="27"/>
  <c r="BD8" i="28"/>
  <c r="BL6" i="28"/>
  <c r="BV19" i="27"/>
  <c r="BL19" i="27"/>
  <c r="BS6" i="29"/>
  <c r="BM6" i="28"/>
  <c r="BU6" i="28"/>
  <c r="BG66" i="27"/>
  <c r="BH66" i="27"/>
  <c r="BW126" i="27"/>
  <c r="BO126" i="27"/>
  <c r="BU27" i="27"/>
  <c r="BT14" i="29"/>
  <c r="BO14" i="29"/>
  <c r="BS51" i="28"/>
  <c r="BB14" i="28"/>
  <c r="BT51" i="29"/>
  <c r="BF13" i="29"/>
  <c r="BW111" i="29"/>
  <c r="BL13" i="29"/>
  <c r="AZ79" i="28"/>
  <c r="BA112" i="28"/>
  <c r="BO49" i="29"/>
  <c r="BF49" i="28"/>
  <c r="BE63" i="27"/>
  <c r="BL63" i="27"/>
  <c r="BS63" i="27"/>
  <c r="BS26" i="27"/>
  <c r="BD26" i="27"/>
  <c r="BR14" i="28"/>
  <c r="BV14" i="28"/>
  <c r="BA14" i="28"/>
  <c r="BI13" i="29"/>
  <c r="BL90" i="27"/>
  <c r="BP62" i="27"/>
  <c r="BD48" i="28"/>
  <c r="BH62" i="27"/>
  <c r="BW90" i="27"/>
  <c r="BV90" i="27"/>
  <c r="BS10" i="28"/>
  <c r="BC10" i="28"/>
  <c r="BS61" i="27"/>
  <c r="BO61" i="27"/>
  <c r="BN61" i="27"/>
  <c r="BJ61" i="27"/>
  <c r="BV9" i="29"/>
  <c r="BN9" i="29"/>
  <c r="BR9" i="29"/>
  <c r="BO22" i="27"/>
  <c r="BE46" i="29"/>
  <c r="BJ8" i="29"/>
  <c r="BP8" i="29"/>
  <c r="BS22" i="27"/>
  <c r="BT22" i="27"/>
  <c r="AZ22" i="27"/>
  <c r="BJ9" i="29"/>
  <c r="BW9" i="29"/>
  <c r="BP9" i="29"/>
  <c r="BB7" i="29"/>
  <c r="BU44" i="29"/>
  <c r="BV44" i="28"/>
  <c r="BS44" i="28"/>
  <c r="BW21" i="27"/>
  <c r="BL57" i="27"/>
  <c r="BD57" i="27"/>
  <c r="BV45" i="29"/>
  <c r="BJ44" i="29"/>
  <c r="BL43" i="29"/>
  <c r="BT19" i="27"/>
  <c r="BG7" i="28"/>
  <c r="AZ43" i="28"/>
  <c r="AZ119" i="27"/>
  <c r="BH150" i="27"/>
  <c r="BJ117" i="27"/>
  <c r="BC105" i="29"/>
  <c r="BO137" i="28"/>
  <c r="BV116" i="27"/>
  <c r="BN104" i="29"/>
  <c r="BT136" i="29"/>
  <c r="BN154" i="27"/>
  <c r="BG154" i="27"/>
  <c r="AZ154" i="27"/>
  <c r="BF141" i="28"/>
  <c r="BC141" i="28"/>
  <c r="BR153" i="27"/>
  <c r="BE153" i="27"/>
  <c r="BF153" i="27"/>
  <c r="BT153" i="27"/>
  <c r="BN120" i="27"/>
  <c r="BP153" i="27"/>
  <c r="BV141" i="29"/>
  <c r="BQ141" i="29"/>
  <c r="BN141" i="29"/>
  <c r="BG141" i="29"/>
  <c r="BI140" i="28"/>
  <c r="BC107" i="28"/>
  <c r="BP140" i="28"/>
  <c r="BN140" i="28"/>
  <c r="BR107" i="28"/>
  <c r="BI107" i="28"/>
  <c r="BG119" i="27"/>
  <c r="BL119" i="27"/>
  <c r="BN152" i="27"/>
  <c r="BD152" i="27"/>
  <c r="BB152" i="27"/>
  <c r="BV119" i="27"/>
  <c r="BB107" i="29"/>
  <c r="BK140" i="29"/>
  <c r="AZ140" i="29"/>
  <c r="BN107" i="29"/>
  <c r="BD140" i="29"/>
  <c r="BI140" i="29"/>
  <c r="BF107" i="29"/>
  <c r="BQ140" i="29"/>
  <c r="BP107" i="29"/>
  <c r="BG107" i="29"/>
  <c r="BR140" i="29"/>
  <c r="BM139" i="28"/>
  <c r="BB139" i="28"/>
  <c r="BN139" i="28"/>
  <c r="BF106" i="28"/>
  <c r="BE151" i="27"/>
  <c r="BJ118" i="27"/>
  <c r="AZ151" i="27"/>
  <c r="BB151" i="27"/>
  <c r="BF106" i="29"/>
  <c r="BJ106" i="29"/>
  <c r="BN105" i="28"/>
  <c r="BB105" i="28"/>
  <c r="BJ105" i="28"/>
  <c r="BD150" i="27"/>
  <c r="BM117" i="27"/>
  <c r="BM105" i="29"/>
  <c r="BL105" i="29"/>
  <c r="BS105" i="29"/>
  <c r="BI104" i="28"/>
  <c r="BV104" i="28"/>
  <c r="BL104" i="28"/>
  <c r="AZ104" i="28"/>
  <c r="BH137" i="28"/>
  <c r="BJ104" i="29"/>
  <c r="BL104" i="29"/>
  <c r="BF137" i="29"/>
  <c r="BQ104" i="29"/>
  <c r="BP115" i="27"/>
  <c r="BM136" i="29"/>
  <c r="BF103" i="29"/>
  <c r="BF73" i="29"/>
  <c r="BA147" i="27"/>
  <c r="BN102" i="29"/>
  <c r="BM101" i="28"/>
  <c r="BG86" i="27"/>
  <c r="BN113" i="27"/>
  <c r="BK133" i="28"/>
  <c r="BD133" i="28"/>
  <c r="BV100" i="28"/>
  <c r="BB100" i="28"/>
  <c r="BN48" i="27"/>
  <c r="BC145" i="27"/>
  <c r="AZ112" i="27"/>
  <c r="BG143" i="27"/>
  <c r="BM97" i="29"/>
  <c r="BB140" i="28"/>
  <c r="BJ106" i="28"/>
  <c r="BP107" i="27"/>
  <c r="BK154" i="27"/>
  <c r="BD154" i="27"/>
  <c r="BM141" i="28"/>
  <c r="BN141" i="28"/>
  <c r="BO153" i="27"/>
  <c r="BI153" i="27"/>
  <c r="BS153" i="27"/>
  <c r="AZ141" i="29"/>
  <c r="BT141" i="29"/>
  <c r="BD140" i="28"/>
  <c r="BS140" i="28"/>
  <c r="BW152" i="27"/>
  <c r="BV152" i="27"/>
  <c r="AZ106" i="28"/>
  <c r="BU139" i="28"/>
  <c r="BU106" i="28"/>
  <c r="AZ118" i="27"/>
  <c r="BL118" i="27"/>
  <c r="BV151" i="27"/>
  <c r="BW118" i="27"/>
  <c r="BT151" i="27"/>
  <c r="BN106" i="29"/>
  <c r="BB106" i="29"/>
  <c r="BH105" i="28"/>
  <c r="BQ105" i="28"/>
  <c r="BJ138" i="28"/>
  <c r="BR105" i="28"/>
  <c r="BK105" i="28"/>
  <c r="BV150" i="27"/>
  <c r="BP150" i="27"/>
  <c r="BL117" i="27"/>
  <c r="BT117" i="27"/>
  <c r="BA138" i="29"/>
  <c r="BJ138" i="29"/>
  <c r="BJ104" i="28"/>
  <c r="BE104" i="28"/>
  <c r="BR137" i="29"/>
  <c r="BI104" i="29"/>
  <c r="BC104" i="29"/>
  <c r="BM103" i="28"/>
  <c r="BG136" i="29"/>
  <c r="BT134" i="28"/>
  <c r="BW101" i="29"/>
  <c r="BS112" i="27"/>
  <c r="BH70" i="29"/>
  <c r="BI141" i="28"/>
  <c r="BO120" i="27"/>
  <c r="BD119" i="27"/>
  <c r="AZ106" i="29"/>
  <c r="BU105" i="28"/>
  <c r="BN117" i="27"/>
  <c r="BK116" i="27"/>
  <c r="BH147" i="27"/>
  <c r="BJ154" i="27"/>
  <c r="BE141" i="28"/>
  <c r="BT141" i="28"/>
  <c r="BV141" i="28"/>
  <c r="BD141" i="28"/>
  <c r="BK120" i="27"/>
  <c r="BC120" i="27"/>
  <c r="BR141" i="29"/>
  <c r="BK141" i="29"/>
  <c r="BU141" i="29"/>
  <c r="BE140" i="28"/>
  <c r="AZ140" i="28"/>
  <c r="BM107" i="28"/>
  <c r="BK140" i="28"/>
  <c r="BP107" i="28"/>
  <c r="BK119" i="27"/>
  <c r="BC152" i="27"/>
  <c r="BS152" i="27"/>
  <c r="BH119" i="27"/>
  <c r="BA107" i="29"/>
  <c r="BN140" i="29"/>
  <c r="BQ107" i="29"/>
  <c r="BK107" i="29"/>
  <c r="BU140" i="29"/>
  <c r="BJ107" i="29"/>
  <c r="BF140" i="29"/>
  <c r="BC140" i="29"/>
  <c r="BL107" i="29"/>
  <c r="BT140" i="29"/>
  <c r="BL139" i="28"/>
  <c r="BL106" i="28"/>
  <c r="BM151" i="27"/>
  <c r="BH151" i="27"/>
  <c r="BP151" i="27"/>
  <c r="BP118" i="27"/>
  <c r="BN139" i="29"/>
  <c r="BB139" i="29"/>
  <c r="BU139" i="29"/>
  <c r="BP139" i="29"/>
  <c r="AZ105" i="28"/>
  <c r="BR138" i="28"/>
  <c r="BD105" i="28"/>
  <c r="BQ138" i="28"/>
  <c r="BE105" i="28"/>
  <c r="BQ117" i="27"/>
  <c r="BS117" i="27"/>
  <c r="BH117" i="27"/>
  <c r="BN116" i="27"/>
  <c r="BL137" i="29"/>
  <c r="BU137" i="29"/>
  <c r="BR104" i="29"/>
  <c r="BU103" i="28"/>
  <c r="BA103" i="29"/>
  <c r="BH73" i="28"/>
  <c r="AZ114" i="27"/>
  <c r="BV102" i="29"/>
  <c r="BI72" i="28"/>
  <c r="BO48" i="27"/>
  <c r="BI112" i="27"/>
  <c r="BO70" i="29"/>
  <c r="BC70" i="29"/>
  <c r="BC138" i="29"/>
  <c r="BK138" i="29"/>
  <c r="BQ138" i="29"/>
  <c r="BT104" i="28"/>
  <c r="BB137" i="28"/>
  <c r="BU104" i="28"/>
  <c r="BB104" i="28"/>
  <c r="BM137" i="28"/>
  <c r="BW137" i="28"/>
  <c r="BL116" i="27"/>
  <c r="BO116" i="27"/>
  <c r="BD116" i="27"/>
  <c r="BU116" i="27"/>
  <c r="AZ149" i="27"/>
  <c r="BI149" i="27"/>
  <c r="BU149" i="27"/>
  <c r="BV137" i="29"/>
  <c r="BP137" i="29"/>
  <c r="BS137" i="29"/>
  <c r="BE137" i="29"/>
  <c r="BW137" i="29"/>
  <c r="BO104" i="29"/>
  <c r="BC137" i="29"/>
  <c r="BB104" i="29"/>
  <c r="BJ136" i="28"/>
  <c r="BV136" i="28"/>
  <c r="BW136" i="28"/>
  <c r="BC148" i="27"/>
  <c r="BS115" i="27"/>
  <c r="BU148" i="27"/>
  <c r="BT148" i="27"/>
  <c r="BT36" i="29"/>
  <c r="BW148" i="27"/>
  <c r="BN103" i="29"/>
  <c r="BC103" i="29"/>
  <c r="BE135" i="28"/>
  <c r="BL102" i="28"/>
  <c r="BP135" i="28"/>
  <c r="BO102" i="28"/>
  <c r="BL73" i="28"/>
  <c r="BE73" i="29"/>
  <c r="BR73" i="29"/>
  <c r="BJ73" i="29"/>
  <c r="BN73" i="29"/>
  <c r="BM73" i="29"/>
  <c r="BE147" i="27"/>
  <c r="BD147" i="27"/>
  <c r="AZ35" i="29"/>
  <c r="BU114" i="27"/>
  <c r="BJ35" i="29"/>
  <c r="BT147" i="27"/>
  <c r="BQ114" i="27"/>
  <c r="BS102" i="29"/>
  <c r="BQ135" i="29"/>
  <c r="BV135" i="29"/>
  <c r="BA102" i="29"/>
  <c r="BH102" i="29"/>
  <c r="BP135" i="29"/>
  <c r="BS135" i="29"/>
  <c r="BF102" i="29"/>
  <c r="BL135" i="29"/>
  <c r="BH72" i="28"/>
  <c r="BD86" i="27"/>
  <c r="BO134" i="28"/>
  <c r="BQ134" i="28"/>
  <c r="BW134" i="28"/>
  <c r="BC101" i="28"/>
  <c r="BH134" i="28"/>
  <c r="BG101" i="28"/>
  <c r="BF72" i="28"/>
  <c r="BA72" i="29"/>
  <c r="BN146" i="27"/>
  <c r="BO146" i="27"/>
  <c r="BD146" i="27"/>
  <c r="BJ101" i="29"/>
  <c r="BE134" i="29"/>
  <c r="BC101" i="29"/>
  <c r="BL134" i="29"/>
  <c r="BG134" i="29"/>
  <c r="BW100" i="28"/>
  <c r="BA133" i="28"/>
  <c r="AZ85" i="27"/>
  <c r="BS35" i="29"/>
  <c r="BM145" i="27"/>
  <c r="BW145" i="27"/>
  <c r="BB133" i="29"/>
  <c r="BP100" i="29"/>
  <c r="BQ100" i="29"/>
  <c r="BT133" i="29"/>
  <c r="BJ100" i="29"/>
  <c r="BM100" i="29"/>
  <c r="BP133" i="29"/>
  <c r="BV133" i="29"/>
  <c r="BA132" i="28"/>
  <c r="BK99" i="28"/>
  <c r="BW132" i="28"/>
  <c r="BQ132" i="28"/>
  <c r="BS47" i="27"/>
  <c r="BN47" i="27"/>
  <c r="BD144" i="27"/>
  <c r="BQ111" i="27"/>
  <c r="BW98" i="28"/>
  <c r="BN131" i="29"/>
  <c r="BW131" i="29"/>
  <c r="AZ131" i="29"/>
  <c r="BM68" i="28"/>
  <c r="BL68" i="29"/>
  <c r="BR130" i="29"/>
  <c r="BL97" i="29"/>
  <c r="BR44" i="27"/>
  <c r="BN108" i="27"/>
  <c r="BV64" i="29"/>
  <c r="BK89" i="29"/>
  <c r="BG105" i="29"/>
  <c r="BW138" i="29"/>
  <c r="BD105" i="29"/>
  <c r="BE137" i="28"/>
  <c r="BI137" i="28"/>
  <c r="BJ137" i="28"/>
  <c r="BK104" i="28"/>
  <c r="BU137" i="28"/>
  <c r="AZ116" i="27"/>
  <c r="BR116" i="27"/>
  <c r="BV149" i="27"/>
  <c r="BW149" i="27"/>
  <c r="BR149" i="27"/>
  <c r="BH149" i="27"/>
  <c r="BP104" i="29"/>
  <c r="BB137" i="29"/>
  <c r="BI136" i="28"/>
  <c r="BN136" i="28"/>
  <c r="BD136" i="28"/>
  <c r="BN103" i="28"/>
  <c r="BW115" i="27"/>
  <c r="BE36" i="29"/>
  <c r="AZ115" i="27"/>
  <c r="BL148" i="27"/>
  <c r="BT115" i="27"/>
  <c r="BR115" i="27"/>
  <c r="BL115" i="27"/>
  <c r="BE115" i="27"/>
  <c r="BU136" i="29"/>
  <c r="BR136" i="29"/>
  <c r="BB103" i="29"/>
  <c r="BE103" i="29"/>
  <c r="BQ136" i="29"/>
  <c r="BU103" i="29"/>
  <c r="BB136" i="29"/>
  <c r="BP103" i="29"/>
  <c r="BD103" i="29"/>
  <c r="BJ135" i="28"/>
  <c r="BG102" i="28"/>
  <c r="BC102" i="28"/>
  <c r="BJ102" i="28"/>
  <c r="BH135" i="28"/>
  <c r="BB36" i="28"/>
  <c r="BA73" i="29"/>
  <c r="BP73" i="29"/>
  <c r="BT73" i="29"/>
  <c r="BV114" i="27"/>
  <c r="BQ35" i="29"/>
  <c r="BW147" i="27"/>
  <c r="BO147" i="27"/>
  <c r="BI86" i="27"/>
  <c r="BG134" i="28"/>
  <c r="BS113" i="27"/>
  <c r="BR146" i="27"/>
  <c r="BJ133" i="28"/>
  <c r="BB85" i="27"/>
  <c r="AZ100" i="28"/>
  <c r="BK100" i="28"/>
  <c r="BW133" i="28"/>
  <c r="BH133" i="28"/>
  <c r="BH48" i="27"/>
  <c r="BC48" i="27"/>
  <c r="BL71" i="29"/>
  <c r="BF71" i="29"/>
  <c r="BA145" i="27"/>
  <c r="BN112" i="27"/>
  <c r="BF145" i="27"/>
  <c r="BE112" i="27"/>
  <c r="BG112" i="27"/>
  <c r="BR145" i="27"/>
  <c r="BJ112" i="27"/>
  <c r="BW84" i="27"/>
  <c r="BP132" i="28"/>
  <c r="BA99" i="28"/>
  <c r="BO99" i="28"/>
  <c r="BC47" i="27"/>
  <c r="BD47" i="27"/>
  <c r="BB47" i="27"/>
  <c r="BE99" i="29"/>
  <c r="BI69" i="29"/>
  <c r="BJ98" i="29"/>
  <c r="BP131" i="29"/>
  <c r="BU131" i="29"/>
  <c r="BL98" i="29"/>
  <c r="BF109" i="27"/>
  <c r="BP81" i="27"/>
  <c r="BM129" i="28"/>
  <c r="BF129" i="29"/>
  <c r="BH43" i="27"/>
  <c r="BV66" i="29"/>
  <c r="BP138" i="29"/>
  <c r="BS138" i="29"/>
  <c r="BA137" i="28"/>
  <c r="BK137" i="28"/>
  <c r="BF104" i="28"/>
  <c r="BH104" i="28"/>
  <c r="BM104" i="28"/>
  <c r="BT116" i="27"/>
  <c r="BS116" i="27"/>
  <c r="BW116" i="27"/>
  <c r="BQ116" i="27"/>
  <c r="BP149" i="27"/>
  <c r="BA149" i="27"/>
  <c r="BQ137" i="29"/>
  <c r="BH104" i="29"/>
  <c r="BG137" i="29"/>
  <c r="BT137" i="29"/>
  <c r="BD137" i="29"/>
  <c r="BR136" i="28"/>
  <c r="BB136" i="28"/>
  <c r="BB103" i="28"/>
  <c r="BL103" i="28"/>
  <c r="BW103" i="28"/>
  <c r="BP103" i="28"/>
  <c r="BK136" i="28"/>
  <c r="BV103" i="28"/>
  <c r="BH115" i="27"/>
  <c r="BM148" i="27"/>
  <c r="BG148" i="27"/>
  <c r="BN115" i="27"/>
  <c r="BV115" i="27"/>
  <c r="BL103" i="29"/>
  <c r="BW103" i="29"/>
  <c r="BD135" i="28"/>
  <c r="BC135" i="28"/>
  <c r="BM135" i="28"/>
  <c r="BU102" i="28"/>
  <c r="BW102" i="28"/>
  <c r="BQ102" i="28"/>
  <c r="BL36" i="29"/>
  <c r="BQ36" i="29"/>
  <c r="BH73" i="29"/>
  <c r="BD73" i="29"/>
  <c r="BM114" i="27"/>
  <c r="BO114" i="27"/>
  <c r="BG35" i="29"/>
  <c r="BF147" i="27"/>
  <c r="BS114" i="27"/>
  <c r="BR102" i="29"/>
  <c r="BJ102" i="29"/>
  <c r="BR135" i="29"/>
  <c r="BE102" i="29"/>
  <c r="BC102" i="29"/>
  <c r="BI102" i="29"/>
  <c r="BO135" i="29"/>
  <c r="BK102" i="29"/>
  <c r="BB102" i="29"/>
  <c r="BW135" i="29"/>
  <c r="BP101" i="28"/>
  <c r="BA101" i="28"/>
  <c r="BB134" i="28"/>
  <c r="BU101" i="28"/>
  <c r="BP134" i="28"/>
  <c r="BS49" i="27"/>
  <c r="BK72" i="29"/>
  <c r="BT146" i="27"/>
  <c r="BV113" i="27"/>
  <c r="BF146" i="27"/>
  <c r="BM146" i="27"/>
  <c r="AZ134" i="29"/>
  <c r="BN101" i="29"/>
  <c r="BJ100" i="28"/>
  <c r="BT133" i="28"/>
  <c r="BN85" i="27"/>
  <c r="BH100" i="28"/>
  <c r="BI100" i="28"/>
  <c r="BR71" i="29"/>
  <c r="BI145" i="27"/>
  <c r="BO145" i="27"/>
  <c r="BH112" i="27"/>
  <c r="BL133" i="29"/>
  <c r="BI133" i="29"/>
  <c r="AZ100" i="29"/>
  <c r="BN133" i="29"/>
  <c r="BL100" i="29"/>
  <c r="BO133" i="29"/>
  <c r="BS100" i="29"/>
  <c r="BI99" i="28"/>
  <c r="BS70" i="29"/>
  <c r="BI70" i="29"/>
  <c r="BQ132" i="29"/>
  <c r="BI132" i="29"/>
  <c r="BO98" i="29"/>
  <c r="BJ68" i="29"/>
  <c r="BK129" i="29"/>
  <c r="BP140" i="27"/>
  <c r="AZ127" i="28"/>
  <c r="BU84" i="27"/>
  <c r="BE99" i="28"/>
  <c r="BD70" i="29"/>
  <c r="BL70" i="29"/>
  <c r="BM144" i="27"/>
  <c r="BP111" i="27"/>
  <c r="AZ144" i="27"/>
  <c r="BO144" i="27"/>
  <c r="BR132" i="29"/>
  <c r="BA132" i="29"/>
  <c r="BD99" i="29"/>
  <c r="BH99" i="29"/>
  <c r="BO131" i="28"/>
  <c r="BV69" i="28"/>
  <c r="BD83" i="27"/>
  <c r="BT69" i="29"/>
  <c r="BR33" i="29"/>
  <c r="BV69" i="29"/>
  <c r="BL110" i="27"/>
  <c r="BG110" i="27"/>
  <c r="BS110" i="27"/>
  <c r="BF97" i="28"/>
  <c r="BV68" i="28"/>
  <c r="BC82" i="27"/>
  <c r="BD97" i="28"/>
  <c r="BE82" i="27"/>
  <c r="BC43" i="27"/>
  <c r="BN142" i="27"/>
  <c r="BG130" i="29"/>
  <c r="BN97" i="29"/>
  <c r="BU129" i="28"/>
  <c r="BE96" i="28"/>
  <c r="BP96" i="28"/>
  <c r="BI129" i="28"/>
  <c r="BQ81" i="27"/>
  <c r="BS96" i="28"/>
  <c r="BV44" i="27"/>
  <c r="BI44" i="27"/>
  <c r="BB44" i="27"/>
  <c r="BH32" i="28"/>
  <c r="BG67" i="29"/>
  <c r="BE68" i="29"/>
  <c r="BJ108" i="27"/>
  <c r="BG108" i="27"/>
  <c r="BS96" i="29"/>
  <c r="BM129" i="29"/>
  <c r="BQ129" i="29"/>
  <c r="BB96" i="29"/>
  <c r="BA96" i="29"/>
  <c r="BL129" i="29"/>
  <c r="BN129" i="29"/>
  <c r="BC129" i="29"/>
  <c r="BV80" i="27"/>
  <c r="BS80" i="27"/>
  <c r="BB128" i="28"/>
  <c r="BD95" i="28"/>
  <c r="BW95" i="28"/>
  <c r="BC66" i="28"/>
  <c r="BT66" i="29"/>
  <c r="BT107" i="27"/>
  <c r="BG140" i="27"/>
  <c r="BI140" i="27"/>
  <c r="BM107" i="27"/>
  <c r="BR140" i="27"/>
  <c r="BE140" i="27"/>
  <c r="BC107" i="27"/>
  <c r="BE128" i="29"/>
  <c r="BL95" i="29"/>
  <c r="BS128" i="29"/>
  <c r="BT127" i="28"/>
  <c r="BJ94" i="29"/>
  <c r="BD127" i="29"/>
  <c r="BF93" i="28"/>
  <c r="BR64" i="28"/>
  <c r="BK41" i="27"/>
  <c r="BA93" i="29"/>
  <c r="BT126" i="29"/>
  <c r="BU93" i="29"/>
  <c r="BB63" i="28"/>
  <c r="BI76" i="27"/>
  <c r="BC76" i="27"/>
  <c r="BP75" i="27"/>
  <c r="AZ90" i="28"/>
  <c r="BQ61" i="28"/>
  <c r="BL38" i="27"/>
  <c r="BE35" i="27"/>
  <c r="BN33" i="28"/>
  <c r="BO132" i="28"/>
  <c r="BU70" i="28"/>
  <c r="BN99" i="28"/>
  <c r="AZ99" i="28"/>
  <c r="BA47" i="27"/>
  <c r="BW70" i="29"/>
  <c r="BB34" i="29"/>
  <c r="BI144" i="27"/>
  <c r="BB32" i="29"/>
  <c r="BS144" i="27"/>
  <c r="BA99" i="29"/>
  <c r="BS131" i="28"/>
  <c r="BU98" i="28"/>
  <c r="BI69" i="28"/>
  <c r="BL83" i="27"/>
  <c r="BH131" i="28"/>
  <c r="BA69" i="29"/>
  <c r="BC110" i="27"/>
  <c r="BE110" i="27"/>
  <c r="BN110" i="27"/>
  <c r="BQ31" i="29"/>
  <c r="BR98" i="29"/>
  <c r="BJ82" i="27"/>
  <c r="BQ130" i="28"/>
  <c r="BH97" i="28"/>
  <c r="BU130" i="28"/>
  <c r="BE68" i="28"/>
  <c r="BK130" i="28"/>
  <c r="BP97" i="28"/>
  <c r="BR45" i="27"/>
  <c r="BR33" i="28"/>
  <c r="BU33" i="28"/>
  <c r="BE33" i="28"/>
  <c r="BW30" i="29"/>
  <c r="BD109" i="27"/>
  <c r="BD30" i="29"/>
  <c r="BP142" i="27"/>
  <c r="BQ142" i="27"/>
  <c r="BS130" i="29"/>
  <c r="BJ130" i="29"/>
  <c r="BU97" i="29"/>
  <c r="BO97" i="29"/>
  <c r="BJ81" i="27"/>
  <c r="BU96" i="28"/>
  <c r="BS67" i="29"/>
  <c r="BU108" i="27"/>
  <c r="BC108" i="27"/>
  <c r="BP96" i="29"/>
  <c r="BT129" i="29"/>
  <c r="BI128" i="28"/>
  <c r="BO43" i="27"/>
  <c r="BP43" i="27"/>
  <c r="BJ43" i="27"/>
  <c r="BB31" i="28"/>
  <c r="BJ31" i="28"/>
  <c r="BQ31" i="28"/>
  <c r="BW31" i="28"/>
  <c r="BN66" i="29"/>
  <c r="BO30" i="29"/>
  <c r="BJ30" i="29"/>
  <c r="BK140" i="27"/>
  <c r="BQ95" i="29"/>
  <c r="BT42" i="27"/>
  <c r="BR106" i="27"/>
  <c r="BW94" i="29"/>
  <c r="BP138" i="27"/>
  <c r="BS125" i="28"/>
  <c r="BR125" i="29"/>
  <c r="BU92" i="29"/>
  <c r="BC136" i="27"/>
  <c r="BJ103" i="27"/>
  <c r="BJ26" i="28"/>
  <c r="BI26" i="28"/>
  <c r="BR123" i="29"/>
  <c r="BC88" i="29"/>
  <c r="AZ87" i="29"/>
  <c r="BB120" i="29"/>
  <c r="BG132" i="28"/>
  <c r="BB70" i="28"/>
  <c r="BW70" i="28"/>
  <c r="BU144" i="27"/>
  <c r="BS111" i="27"/>
  <c r="BN144" i="27"/>
  <c r="BC111" i="27"/>
  <c r="BT111" i="27"/>
  <c r="BH111" i="27"/>
  <c r="BJ111" i="27"/>
  <c r="BJ144" i="27"/>
  <c r="BD111" i="27"/>
  <c r="AZ111" i="27"/>
  <c r="AZ99" i="29"/>
  <c r="BU83" i="27"/>
  <c r="BF98" i="28"/>
  <c r="BR69" i="28"/>
  <c r="BA32" i="28"/>
  <c r="BF46" i="27"/>
  <c r="BF69" i="29"/>
  <c r="BJ69" i="29"/>
  <c r="BW143" i="27"/>
  <c r="BS143" i="27"/>
  <c r="BU31" i="29"/>
  <c r="BD131" i="29"/>
  <c r="BA98" i="29"/>
  <c r="BK98" i="29"/>
  <c r="AZ97" i="28"/>
  <c r="BO68" i="28"/>
  <c r="BA97" i="28"/>
  <c r="BG142" i="27"/>
  <c r="BV30" i="29"/>
  <c r="BI109" i="27"/>
  <c r="BE142" i="27"/>
  <c r="BR109" i="27"/>
  <c r="BA109" i="27"/>
  <c r="BA97" i="29"/>
  <c r="BG97" i="29"/>
  <c r="BR96" i="28"/>
  <c r="BG67" i="28"/>
  <c r="BF96" i="28"/>
  <c r="BH96" i="28"/>
  <c r="BQ67" i="29"/>
  <c r="BO67" i="29"/>
  <c r="BH96" i="29"/>
  <c r="BC128" i="28"/>
  <c r="BG128" i="28"/>
  <c r="BD128" i="28"/>
  <c r="BI66" i="29"/>
  <c r="BW140" i="27"/>
  <c r="BR107" i="27"/>
  <c r="BG107" i="27"/>
  <c r="BD107" i="27"/>
  <c r="BS127" i="28"/>
  <c r="BD94" i="28"/>
  <c r="BP42" i="27"/>
  <c r="BI30" i="28"/>
  <c r="BM30" i="28"/>
  <c r="BO30" i="28"/>
  <c r="AZ30" i="28"/>
  <c r="BR65" i="29"/>
  <c r="BF65" i="29"/>
  <c r="BC64" i="28"/>
  <c r="BG126" i="29"/>
  <c r="BL126" i="29"/>
  <c r="BJ61" i="28"/>
  <c r="BG89" i="28"/>
  <c r="BI122" i="29"/>
  <c r="BP121" i="28"/>
  <c r="BL59" i="29"/>
  <c r="AZ95" i="29"/>
  <c r="BK79" i="27"/>
  <c r="BM139" i="27"/>
  <c r="BB106" i="27"/>
  <c r="BK106" i="27"/>
  <c r="BU106" i="27"/>
  <c r="BF139" i="27"/>
  <c r="BP94" i="29"/>
  <c r="BE127" i="29"/>
  <c r="BP126" i="28"/>
  <c r="AZ93" i="28"/>
  <c r="BW126" i="28"/>
  <c r="BJ29" i="28"/>
  <c r="BP29" i="28"/>
  <c r="BS29" i="28"/>
  <c r="BO64" i="29"/>
  <c r="BJ64" i="29"/>
  <c r="BG105" i="27"/>
  <c r="BO138" i="27"/>
  <c r="BE26" i="29"/>
  <c r="BV126" i="29"/>
  <c r="BU126" i="29"/>
  <c r="BM93" i="29"/>
  <c r="BB93" i="29"/>
  <c r="BF126" i="29"/>
  <c r="AZ77" i="27"/>
  <c r="BO125" i="28"/>
  <c r="BF125" i="28"/>
  <c r="BU92" i="28"/>
  <c r="BK77" i="27"/>
  <c r="BM28" i="28"/>
  <c r="BK28" i="28"/>
  <c r="BJ63" i="29"/>
  <c r="BT63" i="29"/>
  <c r="BQ104" i="27"/>
  <c r="BG104" i="27"/>
  <c r="BE137" i="27"/>
  <c r="BP38" i="27"/>
  <c r="BK125" i="29"/>
  <c r="BT124" i="28"/>
  <c r="BS91" i="28"/>
  <c r="BK91" i="28"/>
  <c r="AZ124" i="28"/>
  <c r="BU62" i="28"/>
  <c r="BQ91" i="28"/>
  <c r="BF27" i="28"/>
  <c r="BO27" i="28"/>
  <c r="BF26" i="29"/>
  <c r="BA103" i="27"/>
  <c r="AZ136" i="27"/>
  <c r="BR91" i="29"/>
  <c r="BG124" i="29"/>
  <c r="BW75" i="27"/>
  <c r="BL123" i="28"/>
  <c r="BQ123" i="28"/>
  <c r="BU90" i="28"/>
  <c r="BG61" i="28"/>
  <c r="BO75" i="27"/>
  <c r="BE38" i="27"/>
  <c r="BN38" i="27"/>
  <c r="BG38" i="27"/>
  <c r="BF38" i="27"/>
  <c r="BU135" i="27"/>
  <c r="BS102" i="27"/>
  <c r="BK135" i="27"/>
  <c r="BS123" i="29"/>
  <c r="BE123" i="29"/>
  <c r="BJ90" i="29"/>
  <c r="BR90" i="29"/>
  <c r="BN123" i="29"/>
  <c r="BA90" i="29"/>
  <c r="BQ74" i="27"/>
  <c r="BO74" i="27"/>
  <c r="BR89" i="28"/>
  <c r="BI74" i="27"/>
  <c r="BT122" i="28"/>
  <c r="BP74" i="27"/>
  <c r="BL37" i="27"/>
  <c r="AZ37" i="27"/>
  <c r="BL60" i="29"/>
  <c r="BE60" i="29"/>
  <c r="BG101" i="27"/>
  <c r="BE101" i="27"/>
  <c r="BG134" i="27"/>
  <c r="BH134" i="27"/>
  <c r="BJ122" i="29"/>
  <c r="BK88" i="28"/>
  <c r="BI133" i="27"/>
  <c r="BV133" i="27"/>
  <c r="BN71" i="27"/>
  <c r="BF131" i="27"/>
  <c r="BI56" i="29"/>
  <c r="BO56" i="29"/>
  <c r="BH97" i="27"/>
  <c r="BC117" i="28"/>
  <c r="BT117" i="28"/>
  <c r="BJ117" i="28"/>
  <c r="BO94" i="28"/>
  <c r="BM127" i="28"/>
  <c r="BL94" i="28"/>
  <c r="BO127" i="28"/>
  <c r="BL127" i="28"/>
  <c r="BW79" i="27"/>
  <c r="BJ42" i="27"/>
  <c r="BI42" i="27"/>
  <c r="BE42" i="27"/>
  <c r="BO65" i="29"/>
  <c r="BH65" i="29"/>
  <c r="BN106" i="27"/>
  <c r="BL139" i="27"/>
  <c r="BA139" i="27"/>
  <c r="BQ94" i="29"/>
  <c r="AZ127" i="29"/>
  <c r="BO94" i="29"/>
  <c r="BM94" i="29"/>
  <c r="BS94" i="29"/>
  <c r="BI127" i="29"/>
  <c r="BH78" i="27"/>
  <c r="BV93" i="28"/>
  <c r="BJ78" i="27"/>
  <c r="BW41" i="27"/>
  <c r="BG29" i="28"/>
  <c r="BQ29" i="28"/>
  <c r="BA29" i="28"/>
  <c r="BN64" i="29"/>
  <c r="BB64" i="29"/>
  <c r="AZ105" i="27"/>
  <c r="BE138" i="27"/>
  <c r="BJ105" i="27"/>
  <c r="BK138" i="27"/>
  <c r="BW105" i="27"/>
  <c r="BE105" i="27"/>
  <c r="BT105" i="27"/>
  <c r="BM138" i="27"/>
  <c r="BQ138" i="27"/>
  <c r="AZ93" i="29"/>
  <c r="BK93" i="29"/>
  <c r="BO126" i="29"/>
  <c r="BW125" i="28"/>
  <c r="BB92" i="28"/>
  <c r="BO77" i="27"/>
  <c r="BT125" i="28"/>
  <c r="BR92" i="28"/>
  <c r="BP40" i="27"/>
  <c r="BM40" i="27"/>
  <c r="BG40" i="27"/>
  <c r="BC40" i="27"/>
  <c r="BI63" i="29"/>
  <c r="BI104" i="27"/>
  <c r="BB137" i="27"/>
  <c r="BG137" i="27"/>
  <c r="BD125" i="29"/>
  <c r="BE92" i="29"/>
  <c r="BV92" i="29"/>
  <c r="BA25" i="28"/>
  <c r="BD124" i="28"/>
  <c r="BJ76" i="27"/>
  <c r="AZ91" i="28"/>
  <c r="BV27" i="28"/>
  <c r="BT27" i="28"/>
  <c r="BK27" i="28"/>
  <c r="BV62" i="29"/>
  <c r="BM136" i="27"/>
  <c r="BE136" i="27"/>
  <c r="AZ103" i="27"/>
  <c r="BA91" i="29"/>
  <c r="AZ124" i="29"/>
  <c r="BC91" i="29"/>
  <c r="BW123" i="28"/>
  <c r="BK90" i="28"/>
  <c r="BQ75" i="27"/>
  <c r="BU38" i="27"/>
  <c r="BA38" i="27"/>
  <c r="BM26" i="28"/>
  <c r="BO61" i="29"/>
  <c r="BL61" i="29"/>
  <c r="BD61" i="29"/>
  <c r="BB135" i="27"/>
  <c r="BW123" i="29"/>
  <c r="BC90" i="29"/>
  <c r="BI123" i="29"/>
  <c r="BF122" i="28"/>
  <c r="BU122" i="28"/>
  <c r="BO89" i="28"/>
  <c r="BJ89" i="28"/>
  <c r="BB25" i="28"/>
  <c r="BW60" i="29"/>
  <c r="BR60" i="29"/>
  <c r="BB122" i="29"/>
  <c r="BT89" i="29"/>
  <c r="BP89" i="29"/>
  <c r="BB59" i="28"/>
  <c r="BJ88" i="28"/>
  <c r="BC58" i="28"/>
  <c r="BR57" i="29"/>
  <c r="BK21" i="28"/>
  <c r="BC130" i="27"/>
  <c r="BQ118" i="29"/>
  <c r="BK117" i="28"/>
  <c r="BB83" i="29"/>
  <c r="BG30" i="27"/>
  <c r="BD95" i="29"/>
  <c r="BC128" i="29"/>
  <c r="BU95" i="29"/>
  <c r="BP95" i="29"/>
  <c r="BU127" i="28"/>
  <c r="BJ79" i="27"/>
  <c r="BN65" i="28"/>
  <c r="BS42" i="27"/>
  <c r="AZ65" i="29"/>
  <c r="BM66" i="29"/>
  <c r="BR66" i="29"/>
  <c r="BT65" i="29"/>
  <c r="BS139" i="27"/>
  <c r="BT106" i="27"/>
  <c r="BV139" i="27"/>
  <c r="BW106" i="27"/>
  <c r="BS106" i="27"/>
  <c r="BC94" i="29"/>
  <c r="BR127" i="29"/>
  <c r="BB94" i="29"/>
  <c r="BA93" i="28"/>
  <c r="BT93" i="28"/>
  <c r="BC78" i="27"/>
  <c r="BT29" i="28"/>
  <c r="BI64" i="29"/>
  <c r="BB39" i="27"/>
  <c r="BD138" i="27"/>
  <c r="BQ105" i="27"/>
  <c r="BK105" i="27"/>
  <c r="BL125" i="28"/>
  <c r="BQ92" i="28"/>
  <c r="BC92" i="28"/>
  <c r="BV63" i="29"/>
  <c r="BS137" i="27"/>
  <c r="BT104" i="27"/>
  <c r="BM92" i="29"/>
  <c r="BC92" i="29"/>
  <c r="BA92" i="29"/>
  <c r="BH92" i="29"/>
  <c r="BR92" i="29"/>
  <c r="BF92" i="29"/>
  <c r="BJ124" i="28"/>
  <c r="BE124" i="28"/>
  <c r="BF25" i="28"/>
  <c r="BO39" i="27"/>
  <c r="BQ39" i="27"/>
  <c r="BI62" i="29"/>
  <c r="BJ62" i="29"/>
  <c r="BO103" i="27"/>
  <c r="BL91" i="29"/>
  <c r="BD124" i="29"/>
  <c r="BQ90" i="28"/>
  <c r="BR75" i="27"/>
  <c r="BN26" i="28"/>
  <c r="BP26" i="28"/>
  <c r="AZ26" i="28"/>
  <c r="BM102" i="27"/>
  <c r="BR135" i="27"/>
  <c r="BA123" i="29"/>
  <c r="BT123" i="29"/>
  <c r="BV90" i="29"/>
  <c r="BG90" i="29"/>
  <c r="BM123" i="29"/>
  <c r="BH90" i="29"/>
  <c r="BQ122" i="28"/>
  <c r="AZ89" i="28"/>
  <c r="BR122" i="28"/>
  <c r="BU89" i="28"/>
  <c r="BH60" i="28"/>
  <c r="BS89" i="28"/>
  <c r="BJ74" i="27"/>
  <c r="BL122" i="28"/>
  <c r="BH122" i="28"/>
  <c r="BA89" i="28"/>
  <c r="BI37" i="27"/>
  <c r="BA134" i="27"/>
  <c r="BB134" i="27"/>
  <c r="BJ101" i="27"/>
  <c r="BP101" i="27"/>
  <c r="BO122" i="29"/>
  <c r="BG89" i="29"/>
  <c r="BA122" i="29"/>
  <c r="BU89" i="29"/>
  <c r="BG122" i="29"/>
  <c r="BC36" i="27"/>
  <c r="BC57" i="29"/>
  <c r="BW122" i="29"/>
  <c r="BS89" i="29"/>
  <c r="BS121" i="28"/>
  <c r="BO36" i="27"/>
  <c r="BW36" i="27"/>
  <c r="BE36" i="27"/>
  <c r="BD23" i="29"/>
  <c r="BU59" i="29"/>
  <c r="BP100" i="27"/>
  <c r="BE100" i="27"/>
  <c r="AZ133" i="27"/>
  <c r="BO100" i="27"/>
  <c r="BT88" i="29"/>
  <c r="BN88" i="29"/>
  <c r="BJ120" i="28"/>
  <c r="BD87" i="28"/>
  <c r="BG120" i="28"/>
  <c r="BH87" i="28"/>
  <c r="BA21" i="28"/>
  <c r="BF20" i="29"/>
  <c r="BS132" i="27"/>
  <c r="BG99" i="27"/>
  <c r="BR132" i="27"/>
  <c r="BP20" i="29"/>
  <c r="BA99" i="27"/>
  <c r="BF132" i="27"/>
  <c r="BN20" i="29"/>
  <c r="BW87" i="29"/>
  <c r="BN86" i="28"/>
  <c r="AZ57" i="28"/>
  <c r="BW71" i="27"/>
  <c r="BP119" i="28"/>
  <c r="BD86" i="28"/>
  <c r="BI86" i="28"/>
  <c r="BU119" i="28"/>
  <c r="BH22" i="28"/>
  <c r="BE131" i="27"/>
  <c r="BP131" i="27"/>
  <c r="BU98" i="27"/>
  <c r="BD98" i="27"/>
  <c r="BR98" i="27"/>
  <c r="BQ86" i="29"/>
  <c r="BC86" i="29"/>
  <c r="BJ118" i="28"/>
  <c r="BL33" i="27"/>
  <c r="BM21" i="28"/>
  <c r="BW54" i="28"/>
  <c r="BD128" i="27"/>
  <c r="BH83" i="29"/>
  <c r="BL83" i="29"/>
  <c r="BD53" i="28"/>
  <c r="BF53" i="28"/>
  <c r="BD81" i="28"/>
  <c r="BI52" i="29"/>
  <c r="BU113" i="29"/>
  <c r="BW89" i="29"/>
  <c r="BH88" i="28"/>
  <c r="BC88" i="28"/>
  <c r="BM88" i="28"/>
  <c r="BM121" i="28"/>
  <c r="BL59" i="28"/>
  <c r="BI24" i="28"/>
  <c r="BK24" i="28"/>
  <c r="BR24" i="28"/>
  <c r="BQ59" i="29"/>
  <c r="BD59" i="29"/>
  <c r="BR133" i="27"/>
  <c r="BR100" i="27"/>
  <c r="BE133" i="27"/>
  <c r="BU88" i="29"/>
  <c r="BG121" i="29"/>
  <c r="BB88" i="29"/>
  <c r="BF87" i="28"/>
  <c r="BU72" i="27"/>
  <c r="BK87" i="28"/>
  <c r="BD58" i="29"/>
  <c r="BP58" i="29"/>
  <c r="BU33" i="27"/>
  <c r="BH33" i="27"/>
  <c r="BP87" i="29"/>
  <c r="BC57" i="28"/>
  <c r="BG71" i="27"/>
  <c r="BK57" i="28"/>
  <c r="BP57" i="29"/>
  <c r="BR131" i="27"/>
  <c r="BF119" i="29"/>
  <c r="BL86" i="29"/>
  <c r="BG70" i="27"/>
  <c r="BN118" i="28"/>
  <c r="BS70" i="27"/>
  <c r="BB56" i="28"/>
  <c r="BP56" i="28"/>
  <c r="BJ33" i="27"/>
  <c r="BR33" i="27"/>
  <c r="BT21" i="28"/>
  <c r="BA130" i="27"/>
  <c r="BE85" i="29"/>
  <c r="BT85" i="29"/>
  <c r="BS118" i="29"/>
  <c r="BC84" i="28"/>
  <c r="BU31" i="27"/>
  <c r="BT31" i="27"/>
  <c r="BC53" i="28"/>
  <c r="BK53" i="28"/>
  <c r="BL53" i="28"/>
  <c r="BV53" i="29"/>
  <c r="BA121" i="28"/>
  <c r="BN121" i="28"/>
  <c r="BU121" i="28"/>
  <c r="BP73" i="27"/>
  <c r="BQ36" i="27"/>
  <c r="BN24" i="28"/>
  <c r="BF59" i="29"/>
  <c r="BW59" i="29"/>
  <c r="BF133" i="27"/>
  <c r="BU100" i="27"/>
  <c r="BU133" i="27"/>
  <c r="BJ121" i="29"/>
  <c r="BP121" i="29"/>
  <c r="BD88" i="29"/>
  <c r="BH120" i="28"/>
  <c r="BN23" i="28"/>
  <c r="BB23" i="28"/>
  <c r="BI23" i="28"/>
  <c r="BE58" i="29"/>
  <c r="BI58" i="29"/>
  <c r="BF58" i="29"/>
  <c r="BC58" i="29"/>
  <c r="BV58" i="29"/>
  <c r="BM20" i="29"/>
  <c r="BU99" i="27"/>
  <c r="BA33" i="27"/>
  <c r="BW99" i="27"/>
  <c r="BL87" i="29"/>
  <c r="BG87" i="29"/>
  <c r="BH120" i="29"/>
  <c r="BR87" i="29"/>
  <c r="BU120" i="29"/>
  <c r="BE87" i="29"/>
  <c r="BJ120" i="29"/>
  <c r="BC87" i="29"/>
  <c r="BN119" i="28"/>
  <c r="BI119" i="28"/>
  <c r="AZ86" i="28"/>
  <c r="BR34" i="27"/>
  <c r="BI21" i="29"/>
  <c r="BK57" i="29"/>
  <c r="BB98" i="27"/>
  <c r="BF85" i="28"/>
  <c r="BH56" i="28"/>
  <c r="BS56" i="28"/>
  <c r="BD70" i="27"/>
  <c r="BJ56" i="29"/>
  <c r="BO130" i="27"/>
  <c r="BN130" i="27"/>
  <c r="BR97" i="27"/>
  <c r="BA118" i="29"/>
  <c r="BU85" i="29"/>
  <c r="BE118" i="29"/>
  <c r="BI85" i="29"/>
  <c r="BN117" i="28"/>
  <c r="BJ69" i="27"/>
  <c r="BD69" i="27"/>
  <c r="BM117" i="28"/>
  <c r="BV55" i="29"/>
  <c r="BU19" i="29"/>
  <c r="BS19" i="29"/>
  <c r="BF54" i="28"/>
  <c r="BU116" i="28"/>
  <c r="BT82" i="28"/>
  <c r="AZ30" i="27"/>
  <c r="BS18" i="28"/>
  <c r="BI32" i="27"/>
  <c r="BO96" i="27"/>
  <c r="BM84" i="29"/>
  <c r="BS84" i="29"/>
  <c r="BI117" i="29"/>
  <c r="BE116" i="28"/>
  <c r="BK83" i="28"/>
  <c r="BW17" i="28"/>
  <c r="BO31" i="27"/>
  <c r="BQ31" i="27"/>
  <c r="BV19" i="28"/>
  <c r="BF19" i="28"/>
  <c r="BG54" i="29"/>
  <c r="BL18" i="29"/>
  <c r="BB18" i="29"/>
  <c r="BU54" i="29"/>
  <c r="BW128" i="27"/>
  <c r="BM83" i="29"/>
  <c r="BM115" i="28"/>
  <c r="BB67" i="27"/>
  <c r="BO18" i="28"/>
  <c r="BQ53" i="29"/>
  <c r="BR127" i="27"/>
  <c r="BS94" i="27"/>
  <c r="BG115" i="29"/>
  <c r="BL81" i="28"/>
  <c r="BR29" i="27"/>
  <c r="BH79" i="28"/>
  <c r="BT79" i="29"/>
  <c r="BR46" i="29"/>
  <c r="BT21" i="27"/>
  <c r="BU84" i="28"/>
  <c r="BP32" i="27"/>
  <c r="BH129" i="27"/>
  <c r="BK96" i="27"/>
  <c r="BR129" i="27"/>
  <c r="BA84" i="29"/>
  <c r="BL84" i="29"/>
  <c r="BR84" i="29"/>
  <c r="BE54" i="28"/>
  <c r="BT68" i="27"/>
  <c r="BO68" i="27"/>
  <c r="BE83" i="28"/>
  <c r="BU17" i="28"/>
  <c r="BE68" i="27"/>
  <c r="BE31" i="27"/>
  <c r="BN31" i="27"/>
  <c r="BI31" i="27"/>
  <c r="BP54" i="29"/>
  <c r="BN54" i="29"/>
  <c r="BQ95" i="27"/>
  <c r="BC116" i="29"/>
  <c r="BK116" i="29"/>
  <c r="BE83" i="29"/>
  <c r="BQ67" i="27"/>
  <c r="BG115" i="28"/>
  <c r="AZ82" i="28"/>
  <c r="BU18" i="28"/>
  <c r="BD53" i="29"/>
  <c r="BO17" i="29"/>
  <c r="BQ114" i="28"/>
  <c r="AZ29" i="27"/>
  <c r="BO29" i="27"/>
  <c r="BQ93" i="27"/>
  <c r="BB114" i="29"/>
  <c r="AZ113" i="28"/>
  <c r="BB113" i="28"/>
  <c r="BU80" i="28"/>
  <c r="BD14" i="28"/>
  <c r="BL117" i="28"/>
  <c r="BR32" i="27"/>
  <c r="BQ32" i="27"/>
  <c r="BA55" i="29"/>
  <c r="BG55" i="29"/>
  <c r="BS55" i="29"/>
  <c r="BT30" i="27"/>
  <c r="BM129" i="27"/>
  <c r="BF84" i="29"/>
  <c r="BV68" i="27"/>
  <c r="BD17" i="28"/>
  <c r="BL31" i="27"/>
  <c r="BM31" i="27"/>
  <c r="BV31" i="27"/>
  <c r="BJ31" i="27"/>
  <c r="BS95" i="27"/>
  <c r="BF128" i="27"/>
  <c r="BI128" i="27"/>
  <c r="BI82" i="28"/>
  <c r="BN115" i="28"/>
  <c r="BF30" i="27"/>
  <c r="BD30" i="27"/>
  <c r="BG53" i="29"/>
  <c r="BA15" i="29"/>
  <c r="BO127" i="27"/>
  <c r="BR94" i="27"/>
  <c r="BC94" i="27"/>
  <c r="BJ94" i="27"/>
  <c r="AZ82" i="29"/>
  <c r="BS82" i="29"/>
  <c r="BM81" i="28"/>
  <c r="AZ114" i="28"/>
  <c r="BW66" i="27"/>
  <c r="BF66" i="27"/>
  <c r="BG17" i="28"/>
  <c r="BB51" i="29"/>
  <c r="BV81" i="28"/>
  <c r="BQ15" i="28"/>
  <c r="BR81" i="28"/>
  <c r="BS52" i="28"/>
  <c r="BP114" i="28"/>
  <c r="BA29" i="27"/>
  <c r="BD51" i="28"/>
  <c r="BC113" i="28"/>
  <c r="BM65" i="27"/>
  <c r="BW65" i="27"/>
  <c r="BG113" i="28"/>
  <c r="BE65" i="27"/>
  <c r="BP65" i="27"/>
  <c r="BV51" i="29"/>
  <c r="BN26" i="27"/>
  <c r="BT80" i="29"/>
  <c r="BQ80" i="29"/>
  <c r="BL64" i="27"/>
  <c r="BT112" i="28"/>
  <c r="BW79" i="28"/>
  <c r="BV79" i="28"/>
  <c r="BD50" i="28"/>
  <c r="BC15" i="28"/>
  <c r="BD91" i="27"/>
  <c r="BU111" i="28"/>
  <c r="BS111" i="28"/>
  <c r="BU49" i="28"/>
  <c r="BC90" i="27"/>
  <c r="BE77" i="28"/>
  <c r="BH77" i="28"/>
  <c r="BG48" i="28"/>
  <c r="AZ10" i="28"/>
  <c r="BR46" i="28"/>
  <c r="BT46" i="28"/>
  <c r="BC23" i="27"/>
  <c r="BG23" i="27"/>
  <c r="BP11" i="28"/>
  <c r="BW11" i="28"/>
  <c r="BA10" i="29"/>
  <c r="BK20" i="27"/>
  <c r="BJ126" i="27"/>
  <c r="BF126" i="27"/>
  <c r="BL14" i="29"/>
  <c r="BH81" i="29"/>
  <c r="BW81" i="29"/>
  <c r="BC81" i="29"/>
  <c r="BV80" i="28"/>
  <c r="BU65" i="27"/>
  <c r="BL16" i="28"/>
  <c r="BQ16" i="28"/>
  <c r="BG51" i="29"/>
  <c r="BG125" i="27"/>
  <c r="BO13" i="29"/>
  <c r="BD80" i="29"/>
  <c r="BM64" i="27"/>
  <c r="BW124" i="27"/>
  <c r="BV25" i="27"/>
  <c r="BB25" i="27"/>
  <c r="BA13" i="28"/>
  <c r="BO13" i="28"/>
  <c r="BU43" i="29"/>
  <c r="BD118" i="26"/>
  <c r="BN126" i="27"/>
  <c r="BJ14" i="29"/>
  <c r="BB81" i="29"/>
  <c r="BF81" i="29"/>
  <c r="BL81" i="29"/>
  <c r="BK80" i="28"/>
  <c r="BH113" i="28"/>
  <c r="BL80" i="28"/>
  <c r="BR113" i="28"/>
  <c r="BV51" i="28"/>
  <c r="BE51" i="29"/>
  <c r="BU26" i="27"/>
  <c r="BI92" i="27"/>
  <c r="BA92" i="27"/>
  <c r="BN80" i="29"/>
  <c r="BB27" i="27"/>
  <c r="BR27" i="27"/>
  <c r="BK50" i="29"/>
  <c r="BR111" i="28"/>
  <c r="BL78" i="28"/>
  <c r="BT63" i="27"/>
  <c r="BI11" i="29"/>
  <c r="BT11" i="29"/>
  <c r="BQ11" i="29"/>
  <c r="BR62" i="27"/>
  <c r="BR25" i="27"/>
  <c r="BJ47" i="29"/>
  <c r="BV47" i="29"/>
  <c r="BH45" i="28"/>
  <c r="BE43" i="29"/>
  <c r="BE12" i="29"/>
  <c r="BI49" i="28"/>
  <c r="BB78" i="28"/>
  <c r="BM26" i="27"/>
  <c r="BI49" i="29"/>
  <c r="BG24" i="27"/>
  <c r="BO11" i="29"/>
  <c r="BE11" i="29"/>
  <c r="BQ24" i="27"/>
  <c r="BH78" i="29"/>
  <c r="BC62" i="27"/>
  <c r="BQ62" i="27"/>
  <c r="BS77" i="28"/>
  <c r="BI77" i="28"/>
  <c r="BS25" i="27"/>
  <c r="BQ10" i="29"/>
  <c r="BG47" i="28"/>
  <c r="BC61" i="27"/>
  <c r="BO12" i="28"/>
  <c r="BS12" i="28"/>
  <c r="BB47" i="29"/>
  <c r="BL47" i="29"/>
  <c r="BK47" i="29"/>
  <c r="BG9" i="28"/>
  <c r="BJ46" i="29"/>
  <c r="BD21" i="27"/>
  <c r="BQ8" i="29"/>
  <c r="BT8" i="29"/>
  <c r="BH8" i="29"/>
  <c r="BS8" i="29"/>
  <c r="BQ59" i="27"/>
  <c r="AZ7" i="29"/>
  <c r="BE44" i="28"/>
  <c r="BM44" i="28"/>
  <c r="BC44" i="28"/>
  <c r="BS58" i="27"/>
  <c r="BF7" i="28"/>
  <c r="BH57" i="27"/>
  <c r="BR58" i="27"/>
  <c r="BO56" i="27"/>
  <c r="BC56" i="27"/>
  <c r="BW20" i="27"/>
  <c r="BI8" i="28"/>
  <c r="BW56" i="27"/>
  <c r="BV6" i="29"/>
  <c r="BU19" i="27"/>
  <c r="BI6" i="29"/>
  <c r="BE6" i="29"/>
  <c r="BF43" i="29"/>
  <c r="BM9" i="28"/>
  <c r="BD45" i="28"/>
  <c r="BR22" i="27"/>
  <c r="BH10" i="28"/>
  <c r="BO10" i="28"/>
  <c r="BR56" i="27"/>
  <c r="BB6" i="29"/>
  <c r="BH19" i="27"/>
  <c r="BH43" i="29"/>
  <c r="BQ12" i="29"/>
  <c r="BA124" i="27"/>
  <c r="BN91" i="27"/>
  <c r="BM79" i="29"/>
  <c r="BA63" i="27"/>
  <c r="BA49" i="29"/>
  <c r="BG49" i="29"/>
  <c r="BB11" i="29"/>
  <c r="BE24" i="27"/>
  <c r="BP24" i="27"/>
  <c r="BU11" i="29"/>
  <c r="BR90" i="27"/>
  <c r="BN11" i="29"/>
  <c r="BM62" i="27"/>
  <c r="BR48" i="28"/>
  <c r="BA11" i="28"/>
  <c r="BA25" i="27"/>
  <c r="BG25" i="27"/>
  <c r="BN25" i="27"/>
  <c r="BF25" i="27"/>
  <c r="BS13" i="28"/>
  <c r="BV13" i="28"/>
  <c r="BE13" i="28"/>
  <c r="BG13" i="28"/>
  <c r="BD48" i="29"/>
  <c r="BF48" i="29"/>
  <c r="BW23" i="27"/>
  <c r="BN77" i="29"/>
  <c r="AZ9" i="29"/>
  <c r="BM60" i="27"/>
  <c r="BD60" i="27"/>
  <c r="BI46" i="28"/>
  <c r="BK9" i="28"/>
  <c r="BR9" i="28"/>
  <c r="BS60" i="27"/>
  <c r="BW46" i="28"/>
  <c r="BG46" i="29"/>
  <c r="BM8" i="29"/>
  <c r="BE8" i="29"/>
  <c r="BB59" i="27"/>
  <c r="BW8" i="28"/>
  <c r="BC7" i="29"/>
  <c r="BK21" i="27"/>
  <c r="BB56" i="27"/>
  <c r="BI56" i="27"/>
  <c r="BU45" i="29"/>
  <c r="BB43" i="29"/>
  <c r="BK43" i="29"/>
  <c r="BC43" i="28"/>
  <c r="BB7" i="28"/>
  <c r="BJ6" i="29"/>
  <c r="BQ6" i="29"/>
  <c r="BD49" i="27"/>
  <c r="BG36" i="28"/>
  <c r="BP45" i="27"/>
  <c r="BA28" i="29"/>
  <c r="BT28" i="28"/>
  <c r="BF41" i="27"/>
  <c r="BK35" i="29"/>
  <c r="BI35" i="29"/>
  <c r="BU35" i="29"/>
  <c r="BV35" i="29"/>
  <c r="AZ49" i="27"/>
  <c r="BJ49" i="27"/>
  <c r="BC49" i="27"/>
  <c r="BT49" i="27"/>
  <c r="BQ36" i="28"/>
  <c r="BS33" i="29"/>
  <c r="BD35" i="28"/>
  <c r="BT35" i="28"/>
  <c r="BM35" i="28"/>
  <c r="BT46" i="27"/>
  <c r="BD46" i="27"/>
  <c r="BN32" i="28"/>
  <c r="BG31" i="28"/>
  <c r="BW49" i="27"/>
  <c r="BP49" i="27"/>
  <c r="BD34" i="29"/>
  <c r="BV22" i="29"/>
  <c r="BK36" i="29"/>
  <c r="BT36" i="28"/>
  <c r="BJ36" i="28"/>
  <c r="BE35" i="29"/>
  <c r="BV36" i="28"/>
  <c r="BU36" i="28"/>
  <c r="BW36" i="28"/>
  <c r="BE33" i="29"/>
  <c r="BB35" i="28"/>
  <c r="BU32" i="29"/>
  <c r="BU46" i="27"/>
  <c r="BG34" i="28"/>
  <c r="BL30" i="29"/>
  <c r="BG43" i="27"/>
  <c r="BK43" i="27"/>
  <c r="BN35" i="29"/>
  <c r="AZ48" i="27"/>
  <c r="BO35" i="29"/>
  <c r="BP35" i="29"/>
  <c r="BM47" i="27"/>
  <c r="BP47" i="27"/>
  <c r="BF47" i="27"/>
  <c r="BH34" i="29"/>
  <c r="BU34" i="28"/>
  <c r="BL48" i="27"/>
  <c r="BE48" i="27"/>
  <c r="BF48" i="27"/>
  <c r="BB48" i="27"/>
  <c r="BR35" i="29"/>
  <c r="BC46" i="27"/>
  <c r="BU47" i="27"/>
  <c r="BI47" i="27"/>
  <c r="BR35" i="28"/>
  <c r="BK32" i="29"/>
  <c r="BR46" i="27"/>
  <c r="BA30" i="29"/>
  <c r="BO44" i="27"/>
  <c r="BR32" i="28"/>
  <c r="BG29" i="29"/>
  <c r="BQ29" i="29"/>
  <c r="BN28" i="29"/>
  <c r="BP25" i="28"/>
  <c r="BW24" i="28"/>
  <c r="BH24" i="28"/>
  <c r="BB24" i="28"/>
  <c r="BN34" i="29"/>
  <c r="BI34" i="28"/>
  <c r="BN32" i="29"/>
  <c r="BC32" i="29"/>
  <c r="BO46" i="27"/>
  <c r="BN46" i="27"/>
  <c r="AZ46" i="27"/>
  <c r="BB34" i="28"/>
  <c r="BF34" i="28"/>
  <c r="BL34" i="28"/>
  <c r="BO45" i="27"/>
  <c r="BC44" i="27"/>
  <c r="BW44" i="27"/>
  <c r="BL30" i="28"/>
  <c r="BW27" i="29"/>
  <c r="BO38" i="27"/>
  <c r="BU25" i="29"/>
  <c r="BM18" i="29"/>
  <c r="BA30" i="28"/>
  <c r="BJ44" i="27"/>
  <c r="BD32" i="28"/>
  <c r="BC32" i="28"/>
  <c r="BC29" i="29"/>
  <c r="BG42" i="27"/>
  <c r="BH42" i="27"/>
  <c r="BD42" i="27"/>
  <c r="BU42" i="27"/>
  <c r="BL40" i="27"/>
  <c r="BC27" i="29"/>
  <c r="BC28" i="29"/>
  <c r="BB26" i="29"/>
  <c r="BB26" i="28"/>
  <c r="BI25" i="29"/>
  <c r="BA25" i="29"/>
  <c r="AZ24" i="29"/>
  <c r="BU36" i="27"/>
  <c r="BC23" i="29"/>
  <c r="BK19" i="29"/>
  <c r="BV20" i="29"/>
  <c r="BF18" i="29"/>
  <c r="BD29" i="28"/>
  <c r="BO28" i="28"/>
  <c r="BQ28" i="28"/>
  <c r="AZ27" i="28"/>
  <c r="BF24" i="29"/>
  <c r="BQ24" i="29"/>
  <c r="BG26" i="28"/>
  <c r="BK26" i="28"/>
  <c r="BQ25" i="29"/>
  <c r="BE25" i="28"/>
  <c r="BB36" i="27"/>
  <c r="BB19" i="29"/>
  <c r="BW34" i="28"/>
  <c r="BL33" i="29"/>
  <c r="BB31" i="29"/>
  <c r="BE31" i="29"/>
  <c r="BJ31" i="29"/>
  <c r="BD31" i="29"/>
  <c r="BS45" i="27"/>
  <c r="BL45" i="27"/>
  <c r="BA45" i="27"/>
  <c r="BC45" i="27"/>
  <c r="BB45" i="27"/>
  <c r="BF33" i="28"/>
  <c r="BG33" i="28"/>
  <c r="BJ33" i="28"/>
  <c r="BM33" i="28"/>
  <c r="BT32" i="29"/>
  <c r="BA32" i="29"/>
  <c r="BV32" i="29"/>
  <c r="AZ30" i="29"/>
  <c r="BF30" i="29"/>
  <c r="BC30" i="28"/>
  <c r="BG30" i="28"/>
  <c r="BM42" i="27"/>
  <c r="BL43" i="27"/>
  <c r="BM31" i="28"/>
  <c r="BU31" i="28"/>
  <c r="BO31" i="28"/>
  <c r="BK28" i="29"/>
  <c r="BW28" i="29"/>
  <c r="BF28" i="28"/>
  <c r="BR42" i="27"/>
  <c r="BA42" i="27"/>
  <c r="BQ42" i="27"/>
  <c r="BV42" i="27"/>
  <c r="BL42" i="27"/>
  <c r="BD30" i="28"/>
  <c r="AZ27" i="29"/>
  <c r="BP27" i="29"/>
  <c r="BB27" i="29"/>
  <c r="BS27" i="29"/>
  <c r="BU27" i="28"/>
  <c r="BB41" i="27"/>
  <c r="BJ26" i="29"/>
  <c r="BU40" i="27"/>
  <c r="BB40" i="27"/>
  <c r="AZ28" i="28"/>
  <c r="BG28" i="28"/>
  <c r="BN27" i="29"/>
  <c r="BI27" i="29"/>
  <c r="BO25" i="29"/>
  <c r="BJ27" i="28"/>
  <c r="BO24" i="29"/>
  <c r="BC24" i="29"/>
  <c r="BQ37" i="27"/>
  <c r="BE24" i="28"/>
  <c r="BM38" i="27"/>
  <c r="BH38" i="27"/>
  <c r="BJ38" i="27"/>
  <c r="BU23" i="29"/>
  <c r="BK37" i="27"/>
  <c r="BC37" i="27"/>
  <c r="BO37" i="27"/>
  <c r="BU22" i="29"/>
  <c r="BW34" i="27"/>
  <c r="BA34" i="27"/>
  <c r="BA22" i="28"/>
  <c r="BS22" i="28"/>
  <c r="BC20" i="28"/>
  <c r="BV17" i="29"/>
  <c r="BV26" i="27"/>
  <c r="BL32" i="29"/>
  <c r="BH46" i="27"/>
  <c r="BI46" i="27"/>
  <c r="BB46" i="27"/>
  <c r="BG31" i="29"/>
  <c r="BK31" i="29"/>
  <c r="BI30" i="29"/>
  <c r="BU44" i="27"/>
  <c r="AZ44" i="27"/>
  <c r="BA44" i="27"/>
  <c r="BN44" i="27"/>
  <c r="BS44" i="27"/>
  <c r="BO32" i="28"/>
  <c r="BL32" i="28"/>
  <c r="AZ32" i="28"/>
  <c r="BF32" i="28"/>
  <c r="AZ31" i="29"/>
  <c r="BP31" i="29"/>
  <c r="BD29" i="29"/>
  <c r="BR29" i="29"/>
  <c r="BR41" i="27"/>
  <c r="BK42" i="27"/>
  <c r="BS30" i="28"/>
  <c r="BQ27" i="29"/>
  <c r="BK40" i="27"/>
  <c r="BD41" i="27"/>
  <c r="BH41" i="27"/>
  <c r="BM29" i="28"/>
  <c r="BA26" i="29"/>
  <c r="BE26" i="28"/>
  <c r="BL26" i="28"/>
  <c r="BO40" i="27"/>
  <c r="BW40" i="27"/>
  <c r="BI40" i="27"/>
  <c r="BA40" i="27"/>
  <c r="BI28" i="28"/>
  <c r="BD25" i="29"/>
  <c r="BR25" i="29"/>
  <c r="BW25" i="28"/>
  <c r="BG36" i="27"/>
  <c r="BF23" i="29"/>
  <c r="BH36" i="27"/>
  <c r="BV23" i="28"/>
  <c r="BQ25" i="28"/>
  <c r="BM35" i="27"/>
  <c r="BR22" i="28"/>
  <c r="BH21" i="29"/>
  <c r="BP35" i="27"/>
  <c r="BI22" i="28"/>
  <c r="BG22" i="28"/>
  <c r="BN33" i="27"/>
  <c r="BV21" i="28"/>
  <c r="BB21" i="28"/>
  <c r="BG21" i="28"/>
  <c r="BW18" i="29"/>
  <c r="BL32" i="27"/>
  <c r="BN13" i="28"/>
  <c r="BR13" i="28"/>
  <c r="BD13" i="28"/>
  <c r="BD21" i="29"/>
  <c r="BW21" i="28"/>
  <c r="BD35" i="27"/>
  <c r="BV35" i="27"/>
  <c r="BC35" i="27"/>
  <c r="BL23" i="28"/>
  <c r="AZ23" i="28"/>
  <c r="BR23" i="28"/>
  <c r="BA23" i="28"/>
  <c r="BP22" i="29"/>
  <c r="BM22" i="29"/>
  <c r="BR22" i="29"/>
  <c r="BD22" i="29"/>
  <c r="BN34" i="27"/>
  <c r="BQ22" i="28"/>
  <c r="BO22" i="28"/>
  <c r="AZ19" i="29"/>
  <c r="BA19" i="29"/>
  <c r="BN18" i="29"/>
  <c r="BD17" i="29"/>
  <c r="BW17" i="29"/>
  <c r="BF17" i="28"/>
  <c r="BI17" i="28"/>
  <c r="BH19" i="28"/>
  <c r="BA19" i="28"/>
  <c r="BU16" i="29"/>
  <c r="BK16" i="29"/>
  <c r="BT29" i="27"/>
  <c r="BB16" i="29"/>
  <c r="BH30" i="27"/>
  <c r="BD29" i="27"/>
  <c r="BC27" i="27"/>
  <c r="AZ12" i="28"/>
  <c r="BV22" i="27"/>
  <c r="BQ22" i="29"/>
  <c r="BB22" i="29"/>
  <c r="BN22" i="29"/>
  <c r="BE22" i="28"/>
  <c r="BM36" i="27"/>
  <c r="AZ36" i="27"/>
  <c r="BP36" i="27"/>
  <c r="BV36" i="27"/>
  <c r="BL24" i="28"/>
  <c r="BT24" i="28"/>
  <c r="BS24" i="28"/>
  <c r="BU24" i="28"/>
  <c r="AZ24" i="28"/>
  <c r="BJ24" i="28"/>
  <c r="AZ23" i="29"/>
  <c r="BV23" i="29"/>
  <c r="BT23" i="29"/>
  <c r="BO21" i="29"/>
  <c r="BN21" i="29"/>
  <c r="AZ21" i="29"/>
  <c r="BU21" i="29"/>
  <c r="BB20" i="29"/>
  <c r="BK33" i="27"/>
  <c r="BK22" i="28"/>
  <c r="BL21" i="29"/>
  <c r="BP19" i="29"/>
  <c r="BN32" i="27"/>
  <c r="BQ33" i="27"/>
  <c r="BH18" i="29"/>
  <c r="BF32" i="27"/>
  <c r="BD32" i="27"/>
  <c r="BW32" i="27"/>
  <c r="BB32" i="27"/>
  <c r="BS20" i="28"/>
  <c r="BU20" i="28"/>
  <c r="BP20" i="28"/>
  <c r="BV20" i="28"/>
  <c r="BE20" i="28"/>
  <c r="BO17" i="28"/>
  <c r="BQ16" i="29"/>
  <c r="BV18" i="28"/>
  <c r="BR18" i="28"/>
  <c r="AZ18" i="28"/>
  <c r="BD16" i="28"/>
  <c r="BH25" i="27"/>
  <c r="BT10" i="28"/>
  <c r="BV10" i="28"/>
  <c r="BF10" i="28"/>
  <c r="BE10" i="28"/>
  <c r="BT19" i="28"/>
  <c r="BK19" i="28"/>
  <c r="BF18" i="28"/>
  <c r="BH31" i="27"/>
  <c r="BS31" i="27"/>
  <c r="BF31" i="27"/>
  <c r="BP31" i="27"/>
  <c r="BN19" i="28"/>
  <c r="BN16" i="29"/>
  <c r="BP29" i="27"/>
  <c r="BF16" i="29"/>
  <c r="BW16" i="29"/>
  <c r="BS16" i="29"/>
  <c r="BQ29" i="27"/>
  <c r="BP30" i="27"/>
  <c r="BR30" i="27"/>
  <c r="BU30" i="27"/>
  <c r="BO28" i="27"/>
  <c r="BP15" i="29"/>
  <c r="BE29" i="27"/>
  <c r="BW14" i="29"/>
  <c r="BM14" i="29"/>
  <c r="BV13" i="29"/>
  <c r="AZ13" i="29"/>
  <c r="AZ27" i="27"/>
  <c r="BJ11" i="29"/>
  <c r="BG11" i="29"/>
  <c r="BP25" i="27"/>
  <c r="AZ6" i="28"/>
  <c r="BW9" i="28"/>
  <c r="BS20" i="27"/>
  <c r="BA6" i="29"/>
  <c r="BT33" i="27"/>
  <c r="BO33" i="27"/>
  <c r="BO21" i="28"/>
  <c r="BU21" i="28"/>
  <c r="BK18" i="29"/>
  <c r="BI18" i="29"/>
  <c r="AZ32" i="27"/>
  <c r="BT32" i="27"/>
  <c r="BO20" i="28"/>
  <c r="BQ20" i="28"/>
  <c r="BN20" i="28"/>
  <c r="BM20" i="28"/>
  <c r="BE19" i="29"/>
  <c r="BH19" i="29"/>
  <c r="BH17" i="29"/>
  <c r="BC17" i="28"/>
  <c r="BH17" i="28"/>
  <c r="BM29" i="27"/>
  <c r="BH14" i="29"/>
  <c r="BI14" i="29"/>
  <c r="BC14" i="28"/>
  <c r="BM25" i="27"/>
  <c r="BF13" i="28"/>
  <c r="BL13" i="28"/>
  <c r="BW12" i="29"/>
  <c r="BG10" i="29"/>
  <c r="BM9" i="29"/>
  <c r="AZ21" i="27"/>
  <c r="BJ21" i="27"/>
  <c r="BR7" i="28"/>
  <c r="BI19" i="27"/>
  <c r="BF14" i="28"/>
  <c r="BP11" i="29"/>
  <c r="BV23" i="27"/>
  <c r="BO10" i="29"/>
  <c r="BK8" i="29"/>
  <c r="BG8" i="29"/>
  <c r="BL8" i="29"/>
  <c r="BV20" i="27"/>
  <c r="BV7" i="29"/>
  <c r="BG21" i="27"/>
  <c r="BC20" i="27"/>
  <c r="BD6" i="28"/>
  <c r="BJ27" i="27"/>
  <c r="AZ14" i="29"/>
  <c r="BV12" i="28"/>
  <c r="BQ14" i="28"/>
  <c r="BT14" i="28"/>
  <c r="BC10" i="29"/>
  <c r="BW24" i="27"/>
  <c r="BK24" i="27"/>
  <c r="BC24" i="27"/>
  <c r="BF24" i="27"/>
  <c r="BW12" i="28"/>
  <c r="BJ12" i="28"/>
  <c r="BC12" i="28"/>
  <c r="BF12" i="28"/>
  <c r="BM12" i="28"/>
  <c r="BC11" i="29"/>
  <c r="BF11" i="29"/>
  <c r="BH11" i="29"/>
  <c r="BM11" i="29"/>
  <c r="BN8" i="29"/>
  <c r="BK22" i="27"/>
  <c r="BB10" i="28"/>
  <c r="BG20" i="27"/>
  <c r="BK7" i="28"/>
  <c r="BL20" i="27"/>
  <c r="BA19" i="27"/>
  <c r="BK10" i="29"/>
  <c r="BF23" i="27"/>
  <c r="BU10" i="29"/>
  <c r="AZ10" i="29"/>
  <c r="BI9" i="28"/>
  <c r="BT9" i="28"/>
  <c r="BG11" i="28"/>
  <c r="BW10" i="29"/>
  <c r="BH7" i="29"/>
  <c r="BG7" i="29"/>
  <c r="BN21" i="27"/>
  <c r="BA9" i="28"/>
  <c r="BD8" i="29"/>
  <c r="BU8" i="29"/>
  <c r="BV8" i="28"/>
  <c r="BR8" i="28"/>
  <c r="BA8" i="28"/>
  <c r="BL7" i="29"/>
  <c r="BR7" i="29"/>
  <c r="BD20" i="27"/>
  <c r="BC19" i="27"/>
  <c r="BG19" i="27"/>
  <c r="AZ7" i="28"/>
  <c r="BN7" i="28"/>
  <c r="BP6" i="28"/>
  <c r="BD10" i="29"/>
  <c r="BR10" i="29"/>
  <c r="BL23" i="27"/>
  <c r="BI23" i="27"/>
  <c r="BB8" i="29"/>
  <c r="BQ21" i="27"/>
  <c r="BN8" i="28"/>
  <c r="BH20" i="27"/>
  <c r="BA20" i="27"/>
  <c r="BJ9" i="28"/>
  <c r="BL9" i="28"/>
  <c r="BF8" i="29"/>
  <c r="BT20" i="27"/>
  <c r="BW6" i="29"/>
  <c r="BB8" i="28"/>
  <c r="BB19" i="27"/>
  <c r="BF19" i="27"/>
  <c r="BW19" i="27"/>
  <c r="BC7" i="28"/>
  <c r="BM6" i="29"/>
  <c r="BP19" i="27"/>
  <c r="BU32" i="28"/>
  <c r="BB43" i="27"/>
  <c r="BN31" i="28"/>
  <c r="BJ40" i="27"/>
  <c r="BD36" i="27"/>
  <c r="BK36" i="28"/>
  <c r="BO47" i="27"/>
  <c r="BL28" i="29"/>
  <c r="BP30" i="28"/>
  <c r="BH40" i="27"/>
  <c r="BV28" i="28"/>
  <c r="BH37" i="27"/>
  <c r="BD36" i="29"/>
  <c r="BF36" i="28"/>
  <c r="BW34" i="29"/>
  <c r="BL47" i="27"/>
  <c r="BT47" i="27"/>
  <c r="BA46" i="27"/>
  <c r="BE46" i="27"/>
  <c r="BK32" i="28"/>
  <c r="AZ31" i="28"/>
  <c r="BD31" i="28"/>
  <c r="BF31" i="28"/>
  <c r="BO28" i="29"/>
  <c r="BR28" i="29"/>
  <c r="BJ41" i="27"/>
  <c r="BR29" i="28"/>
  <c r="BB29" i="28"/>
  <c r="BR40" i="27"/>
  <c r="BS40" i="27"/>
  <c r="BG25" i="29"/>
  <c r="BG39" i="27"/>
  <c r="BQ27" i="28"/>
  <c r="BS27" i="28"/>
  <c r="BC27" i="28"/>
  <c r="BK23" i="29"/>
  <c r="BS36" i="27"/>
  <c r="BF36" i="27"/>
  <c r="BB20" i="28"/>
  <c r="BL46" i="27"/>
  <c r="BW28" i="28"/>
  <c r="BJ36" i="29"/>
  <c r="BL49" i="27"/>
  <c r="BK49" i="27"/>
  <c r="BG48" i="27"/>
  <c r="BP48" i="27"/>
  <c r="BT48" i="27"/>
  <c r="BC34" i="28"/>
  <c r="BJ45" i="27"/>
  <c r="BU28" i="29"/>
  <c r="BV30" i="28"/>
  <c r="BI41" i="27"/>
  <c r="BG41" i="27"/>
  <c r="BK29" i="28"/>
  <c r="BV26" i="29"/>
  <c r="BQ40" i="27"/>
  <c r="BS38" i="27"/>
  <c r="BK23" i="28"/>
  <c r="BS21" i="28"/>
  <c r="BS30" i="27"/>
  <c r="BS36" i="29"/>
  <c r="BV36" i="29"/>
  <c r="BO49" i="27"/>
  <c r="BE49" i="27"/>
  <c r="BN36" i="28"/>
  <c r="AZ36" i="28"/>
  <c r="BI34" i="29"/>
  <c r="BE34" i="29"/>
  <c r="BW48" i="27"/>
  <c r="BK33" i="29"/>
  <c r="BR47" i="27"/>
  <c r="BE47" i="27"/>
  <c r="BU35" i="28"/>
  <c r="BR34" i="28"/>
  <c r="BT34" i="28"/>
  <c r="BR31" i="29"/>
  <c r="BL31" i="29"/>
  <c r="BK45" i="27"/>
  <c r="BG45" i="27"/>
  <c r="BH33" i="28"/>
  <c r="BT33" i="28"/>
  <c r="BT30" i="29"/>
  <c r="BH30" i="29"/>
  <c r="BN29" i="29"/>
  <c r="BS28" i="29"/>
  <c r="BB30" i="28"/>
  <c r="BG27" i="29"/>
  <c r="AZ41" i="27"/>
  <c r="BC41" i="27"/>
  <c r="BN41" i="27"/>
  <c r="BC29" i="28"/>
  <c r="BW26" i="29"/>
  <c r="BB28" i="28"/>
  <c r="BJ25" i="29"/>
  <c r="BD38" i="27"/>
  <c r="AZ38" i="27"/>
  <c r="BU26" i="28"/>
  <c r="BA26" i="28"/>
  <c r="BC26" i="28"/>
  <c r="BH26" i="28"/>
  <c r="BA37" i="27"/>
  <c r="BN25" i="28"/>
  <c r="AZ25" i="28"/>
  <c r="BP23" i="28"/>
  <c r="BS23" i="28"/>
  <c r="BG20" i="29"/>
  <c r="BD21" i="28"/>
  <c r="BS19" i="28"/>
  <c r="BJ30" i="27"/>
  <c r="BQ18" i="28"/>
  <c r="BT18" i="28"/>
  <c r="BH18" i="28"/>
  <c r="BJ18" i="28"/>
  <c r="BG36" i="29"/>
  <c r="BO36" i="29"/>
  <c r="BA36" i="29"/>
  <c r="BM35" i="29"/>
  <c r="BN49" i="27"/>
  <c r="BS36" i="28"/>
  <c r="BM36" i="28"/>
  <c r="BT34" i="29"/>
  <c r="BA33" i="29"/>
  <c r="BT33" i="29"/>
  <c r="AZ47" i="27"/>
  <c r="BN35" i="28"/>
  <c r="BA35" i="28"/>
  <c r="BP35" i="28"/>
  <c r="BC35" i="28"/>
  <c r="BW32" i="29"/>
  <c r="BV46" i="27"/>
  <c r="BP46" i="27"/>
  <c r="BM46" i="27"/>
  <c r="BP34" i="28"/>
  <c r="AZ34" i="28"/>
  <c r="BV31" i="29"/>
  <c r="AZ45" i="27"/>
  <c r="BU45" i="27"/>
  <c r="BQ45" i="27"/>
  <c r="BN45" i="27"/>
  <c r="BV33" i="28"/>
  <c r="BS33" i="28"/>
  <c r="BW33" i="28"/>
  <c r="BB33" i="28"/>
  <c r="BD33" i="28"/>
  <c r="BI33" i="28"/>
  <c r="BP30" i="29"/>
  <c r="BM30" i="29"/>
  <c r="BM44" i="27"/>
  <c r="BQ44" i="27"/>
  <c r="BT44" i="27"/>
  <c r="BP32" i="28"/>
  <c r="BR43" i="27"/>
  <c r="BS43" i="27"/>
  <c r="BA43" i="27"/>
  <c r="BH31" i="28"/>
  <c r="BP31" i="28"/>
  <c r="BT31" i="28"/>
  <c r="BV31" i="28"/>
  <c r="BA31" i="28"/>
  <c r="BK31" i="28"/>
  <c r="BB42" i="27"/>
  <c r="BO27" i="29"/>
  <c r="BA27" i="29"/>
  <c r="BU27" i="29"/>
  <c r="BR27" i="29"/>
  <c r="BP41" i="27"/>
  <c r="BT41" i="27"/>
  <c r="BE41" i="27"/>
  <c r="BV29" i="28"/>
  <c r="BN29" i="28"/>
  <c r="BU29" i="28"/>
  <c r="BI29" i="28"/>
  <c r="BC26" i="29"/>
  <c r="BQ26" i="29"/>
  <c r="BN40" i="27"/>
  <c r="BD40" i="27"/>
  <c r="BF40" i="27"/>
  <c r="BP28" i="28"/>
  <c r="BD28" i="28"/>
  <c r="BR28" i="28"/>
  <c r="BP25" i="29"/>
  <c r="BB25" i="29"/>
  <c r="BD39" i="27"/>
  <c r="BA27" i="28"/>
  <c r="BM27" i="28"/>
  <c r="BJ24" i="29"/>
  <c r="BN23" i="29"/>
  <c r="BS25" i="28"/>
  <c r="BG25" i="28"/>
  <c r="BM25" i="28"/>
  <c r="AZ22" i="29"/>
  <c r="BA22" i="29"/>
  <c r="BW35" i="27"/>
  <c r="BR35" i="27"/>
  <c r="BG35" i="27"/>
  <c r="AZ20" i="29"/>
  <c r="BI34" i="27"/>
  <c r="BV34" i="27"/>
  <c r="BC34" i="27"/>
  <c r="BU22" i="28"/>
  <c r="BL19" i="29"/>
  <c r="BD19" i="29"/>
  <c r="BL21" i="28"/>
  <c r="BE21" i="28"/>
  <c r="BE18" i="29"/>
  <c r="BE17" i="29"/>
  <c r="BD31" i="27"/>
  <c r="AZ19" i="28"/>
  <c r="BO19" i="28"/>
  <c r="BQ19" i="28"/>
  <c r="BM30" i="27"/>
  <c r="BI30" i="27"/>
  <c r="BK18" i="28"/>
  <c r="BF15" i="29"/>
  <c r="BB29" i="27"/>
  <c r="BW16" i="28"/>
  <c r="BL15" i="28"/>
  <c r="BI15" i="28"/>
  <c r="BE15" i="28"/>
  <c r="BN15" i="28"/>
  <c r="BR12" i="29"/>
  <c r="BG14" i="28"/>
  <c r="BD11" i="29"/>
  <c r="BG49" i="27"/>
  <c r="BA49" i="27"/>
  <c r="BR36" i="28"/>
  <c r="BP36" i="28"/>
  <c r="BG34" i="29"/>
  <c r="BU48" i="27"/>
  <c r="BJ48" i="27"/>
  <c r="BP33" i="29"/>
  <c r="BJ47" i="27"/>
  <c r="BW47" i="27"/>
  <c r="BH47" i="27"/>
  <c r="BQ35" i="28"/>
  <c r="BG32" i="29"/>
  <c r="BJ46" i="27"/>
  <c r="BE34" i="28"/>
  <c r="BS34" i="28"/>
  <c r="BV34" i="28"/>
  <c r="BW31" i="29"/>
  <c r="BT31" i="29"/>
  <c r="BQ33" i="28"/>
  <c r="BG30" i="29"/>
  <c r="BK30" i="29"/>
  <c r="BH44" i="27"/>
  <c r="BL44" i="27"/>
  <c r="BF44" i="27"/>
  <c r="BK44" i="27"/>
  <c r="BG44" i="27"/>
  <c r="BD44" i="27"/>
  <c r="BE32" i="28"/>
  <c r="BJ32" i="28"/>
  <c r="BM28" i="29"/>
  <c r="BF42" i="27"/>
  <c r="AZ42" i="27"/>
  <c r="BW42" i="27"/>
  <c r="BE27" i="29"/>
  <c r="BA41" i="27"/>
  <c r="BL41" i="27"/>
  <c r="BM41" i="27"/>
  <c r="BI26" i="29"/>
  <c r="BR26" i="29"/>
  <c r="BN26" i="29"/>
  <c r="BH28" i="28"/>
  <c r="BT25" i="29"/>
  <c r="BW25" i="29"/>
  <c r="AZ25" i="29"/>
  <c r="BK39" i="27"/>
  <c r="BC39" i="27"/>
  <c r="BP39" i="27"/>
  <c r="BL27" i="28"/>
  <c r="BD27" i="28"/>
  <c r="BG23" i="29"/>
  <c r="BH25" i="28"/>
  <c r="BW22" i="29"/>
  <c r="BT22" i="29"/>
  <c r="BA21" i="29"/>
  <c r="BJ20" i="29"/>
  <c r="BT20" i="29"/>
  <c r="BO34" i="27"/>
  <c r="BP34" i="27"/>
  <c r="BM22" i="28"/>
  <c r="BV22" i="28"/>
  <c r="BD33" i="27"/>
  <c r="BT17" i="29"/>
  <c r="BS17" i="29"/>
  <c r="BU19" i="28"/>
  <c r="BE19" i="28"/>
  <c r="BW30" i="27"/>
  <c r="BD15" i="28"/>
  <c r="BP15" i="28"/>
  <c r="BV15" i="28"/>
  <c r="BC12" i="29"/>
  <c r="BS12" i="29"/>
  <c r="BO14" i="28"/>
  <c r="BE39" i="27"/>
  <c r="BR39" i="27"/>
  <c r="BJ39" i="27"/>
  <c r="BV38" i="27"/>
  <c r="BW38" i="27"/>
  <c r="BT26" i="28"/>
  <c r="BR23" i="29"/>
  <c r="BO23" i="29"/>
  <c r="BM37" i="27"/>
  <c r="BG37" i="27"/>
  <c r="BV37" i="27"/>
  <c r="BC25" i="28"/>
  <c r="BK25" i="28"/>
  <c r="BT25" i="28"/>
  <c r="BL25" i="28"/>
  <c r="BU25" i="28"/>
  <c r="BI25" i="28"/>
  <c r="BK22" i="29"/>
  <c r="BN36" i="27"/>
  <c r="BR36" i="27"/>
  <c r="BJ36" i="27"/>
  <c r="BQ24" i="28"/>
  <c r="BA24" i="28"/>
  <c r="BD24" i="28"/>
  <c r="BE21" i="29"/>
  <c r="BK21" i="29"/>
  <c r="BT23" i="28"/>
  <c r="BE23" i="28"/>
  <c r="BC20" i="29"/>
  <c r="BG34" i="27"/>
  <c r="BT22" i="28"/>
  <c r="BJ19" i="29"/>
  <c r="BW33" i="27"/>
  <c r="AZ33" i="27"/>
  <c r="BB33" i="27"/>
  <c r="BN21" i="28"/>
  <c r="BQ21" i="28"/>
  <c r="BG18" i="29"/>
  <c r="BU18" i="29"/>
  <c r="BQ17" i="29"/>
  <c r="BN17" i="29"/>
  <c r="BR31" i="27"/>
  <c r="BG31" i="27"/>
  <c r="BP19" i="28"/>
  <c r="BI19" i="28"/>
  <c r="BL19" i="28"/>
  <c r="BB19" i="28"/>
  <c r="BP18" i="28"/>
  <c r="BV15" i="29"/>
  <c r="BT15" i="29"/>
  <c r="BH29" i="27"/>
  <c r="BI29" i="27"/>
  <c r="BV29" i="27"/>
  <c r="BJ17" i="28"/>
  <c r="BM17" i="28"/>
  <c r="BK17" i="28"/>
  <c r="BN17" i="28"/>
  <c r="BS13" i="29"/>
  <c r="BD27" i="27"/>
  <c r="BW27" i="27"/>
  <c r="BA12" i="29"/>
  <c r="BH12" i="29"/>
  <c r="BJ26" i="27"/>
  <c r="BQ26" i="27"/>
  <c r="BH26" i="27"/>
  <c r="BK26" i="27"/>
  <c r="BE14" i="28"/>
  <c r="BH24" i="27"/>
  <c r="BO23" i="27"/>
  <c r="BU10" i="28"/>
  <c r="BL21" i="27"/>
  <c r="BU39" i="27"/>
  <c r="BN39" i="27"/>
  <c r="BI39" i="27"/>
  <c r="BI27" i="28"/>
  <c r="BH27" i="28"/>
  <c r="BR38" i="27"/>
  <c r="BB38" i="27"/>
  <c r="BS37" i="27"/>
  <c r="BP37" i="27"/>
  <c r="BW37" i="27"/>
  <c r="BE37" i="27"/>
  <c r="BJ37" i="27"/>
  <c r="BD37" i="27"/>
  <c r="BF22" i="29"/>
  <c r="BE22" i="29"/>
  <c r="BG24" i="28"/>
  <c r="BM24" i="28"/>
  <c r="BP24" i="28"/>
  <c r="BV24" i="28"/>
  <c r="BF24" i="28"/>
  <c r="BG21" i="29"/>
  <c r="BS35" i="27"/>
  <c r="BD23" i="28"/>
  <c r="BM23" i="28"/>
  <c r="BW23" i="28"/>
  <c r="BB34" i="27"/>
  <c r="BS34" i="27"/>
  <c r="BH34" i="27"/>
  <c r="BF22" i="28"/>
  <c r="BS33" i="27"/>
  <c r="BE33" i="27"/>
  <c r="BC33" i="27"/>
  <c r="BF33" i="27"/>
  <c r="BF21" i="28"/>
  <c r="AZ21" i="28"/>
  <c r="BC21" i="28"/>
  <c r="BI21" i="28"/>
  <c r="BU32" i="27"/>
  <c r="BH20" i="28"/>
  <c r="BG17" i="29"/>
  <c r="BP17" i="29"/>
  <c r="BJ19" i="28"/>
  <c r="BN30" i="27"/>
  <c r="BA18" i="28"/>
  <c r="BI18" i="28"/>
  <c r="BB18" i="28"/>
  <c r="BG18" i="28"/>
  <c r="BG29" i="27"/>
  <c r="BV17" i="28"/>
  <c r="BA17" i="28"/>
  <c r="BV16" i="28"/>
  <c r="BF16" i="28"/>
  <c r="BV27" i="27"/>
  <c r="BA27" i="27"/>
  <c r="BM27" i="27"/>
  <c r="BP12" i="29"/>
  <c r="BI26" i="27"/>
  <c r="BM14" i="28"/>
  <c r="BA9" i="29"/>
  <c r="BE11" i="28"/>
  <c r="BC11" i="28"/>
  <c r="BN6" i="28"/>
  <c r="BL29" i="27"/>
  <c r="BW28" i="27"/>
  <c r="BV28" i="27"/>
  <c r="BB28" i="27"/>
  <c r="BS16" i="28"/>
  <c r="BK16" i="28"/>
  <c r="BM13" i="29"/>
  <c r="BN13" i="29"/>
  <c r="BA13" i="29"/>
  <c r="BU15" i="28"/>
  <c r="BK12" i="29"/>
  <c r="BI12" i="29"/>
  <c r="BT12" i="29"/>
  <c r="BO26" i="27"/>
  <c r="BF26" i="27"/>
  <c r="BG26" i="27"/>
  <c r="BH14" i="28"/>
  <c r="AZ24" i="27"/>
  <c r="BT24" i="27"/>
  <c r="BD24" i="27"/>
  <c r="BR12" i="28"/>
  <c r="BK12" i="28"/>
  <c r="BD11" i="28"/>
  <c r="BA22" i="27"/>
  <c r="BH22" i="27"/>
  <c r="BK10" i="28"/>
  <c r="BA7" i="28"/>
  <c r="BS7" i="28"/>
  <c r="BA6" i="28"/>
  <c r="BC6" i="28"/>
  <c r="BS19" i="27"/>
  <c r="BC29" i="27"/>
  <c r="BS17" i="28"/>
  <c r="BA14" i="29"/>
  <c r="BH28" i="27"/>
  <c r="BD28" i="27"/>
  <c r="BC16" i="28"/>
  <c r="BP16" i="28"/>
  <c r="BJ16" i="28"/>
  <c r="BR16" i="28"/>
  <c r="BU16" i="28"/>
  <c r="BE16" i="28"/>
  <c r="BH13" i="29"/>
  <c r="BK13" i="29"/>
  <c r="BQ27" i="27"/>
  <c r="BO27" i="27"/>
  <c r="BP27" i="27"/>
  <c r="BL27" i="27"/>
  <c r="BT27" i="27"/>
  <c r="BK27" i="27"/>
  <c r="BT15" i="28"/>
  <c r="BH15" i="28"/>
  <c r="BK15" i="28"/>
  <c r="BR15" i="28"/>
  <c r="AZ12" i="29"/>
  <c r="BL26" i="27"/>
  <c r="BP26" i="27"/>
  <c r="AZ14" i="28"/>
  <c r="BW14" i="28"/>
  <c r="BW11" i="29"/>
  <c r="BC13" i="28"/>
  <c r="BL9" i="29"/>
  <c r="BE23" i="27"/>
  <c r="AZ8" i="29"/>
  <c r="BS7" i="29"/>
  <c r="BS21" i="27"/>
  <c r="BI21" i="27"/>
  <c r="BF8" i="28"/>
  <c r="BT7" i="28"/>
  <c r="BJ19" i="27"/>
  <c r="BE6" i="28"/>
  <c r="BO24" i="27"/>
  <c r="BA24" i="27"/>
  <c r="BL12" i="28"/>
  <c r="BK9" i="29"/>
  <c r="BU9" i="29"/>
  <c r="BS23" i="27"/>
  <c r="BD23" i="27"/>
  <c r="BU23" i="27"/>
  <c r="BR23" i="27"/>
  <c r="BQ11" i="28"/>
  <c r="BT11" i="28"/>
  <c r="BJ11" i="28"/>
  <c r="BP10" i="28"/>
  <c r="BW10" i="28"/>
  <c r="BC21" i="27"/>
  <c r="BU21" i="27"/>
  <c r="BO21" i="27"/>
  <c r="BU9" i="28"/>
  <c r="BQ9" i="28"/>
  <c r="BD9" i="28"/>
  <c r="BG6" i="28"/>
  <c r="BK8" i="28"/>
  <c r="BO8" i="28"/>
  <c r="BJ20" i="27"/>
  <c r="BV6" i="28"/>
  <c r="BN19" i="27"/>
  <c r="BM7" i="28"/>
  <c r="BJ7" i="28"/>
  <c r="BC6" i="29"/>
  <c r="BS10" i="29"/>
  <c r="BI24" i="27"/>
  <c r="BU24" i="27"/>
  <c r="BB12" i="28"/>
  <c r="BD12" i="28"/>
  <c r="BN12" i="28"/>
  <c r="BU12" i="28"/>
  <c r="BE12" i="28"/>
  <c r="BT9" i="29"/>
  <c r="BS9" i="29"/>
  <c r="BI9" i="29"/>
  <c r="BT23" i="27"/>
  <c r="BK11" i="28"/>
  <c r="BM11" i="28"/>
  <c r="BL11" i="28"/>
  <c r="BO11" i="28"/>
  <c r="BF11" i="28"/>
  <c r="BC8" i="29"/>
  <c r="BB22" i="27"/>
  <c r="BQ10" i="28"/>
  <c r="BD7" i="29"/>
  <c r="BU7" i="29"/>
  <c r="AZ9" i="28"/>
  <c r="BO20" i="27"/>
  <c r="BN20" i="27"/>
  <c r="BC8" i="28"/>
  <c r="BG8" i="28"/>
  <c r="BP20" i="27"/>
  <c r="AZ20" i="27"/>
  <c r="BW7" i="28"/>
  <c r="BW6" i="28"/>
  <c r="BE20" i="27"/>
  <c r="BH6" i="28"/>
  <c r="BO6" i="29"/>
  <c r="BU6" i="29"/>
  <c r="BE19" i="27"/>
  <c r="I153" i="26"/>
  <c r="BG153" i="26" s="1"/>
  <c r="Y102" i="26"/>
  <c r="BW102" i="26" s="1"/>
  <c r="V97" i="26"/>
  <c r="BT97" i="26" s="1"/>
  <c r="I107" i="26"/>
  <c r="BG107" i="26" s="1"/>
  <c r="S149" i="26"/>
  <c r="BQ149" i="26" s="1"/>
  <c r="T91" i="26"/>
  <c r="BR91" i="26" s="1"/>
  <c r="C111" i="26"/>
  <c r="BA111" i="26" s="1"/>
  <c r="O153" i="26"/>
  <c r="BM153" i="26" s="1"/>
  <c r="X142" i="26"/>
  <c r="BV142" i="26" s="1"/>
  <c r="C149" i="26"/>
  <c r="BA149" i="26" s="1"/>
  <c r="D94" i="26"/>
  <c r="BB94" i="26" s="1"/>
  <c r="V90" i="26"/>
  <c r="BT90" i="26" s="1"/>
  <c r="M41" i="23"/>
  <c r="M42" i="23"/>
  <c r="C31" i="17"/>
  <c r="L153" i="26"/>
  <c r="BJ153" i="26" s="1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O129" i="26"/>
  <c r="BM129" i="26" s="1"/>
  <c r="X19" i="26"/>
  <c r="BV19" i="26" s="1"/>
  <c r="B22" i="17"/>
  <c r="B7" i="33"/>
  <c r="C23" i="17"/>
  <c r="L157" i="26"/>
  <c r="B29" i="17"/>
  <c r="C24" i="17"/>
  <c r="Y149" i="26"/>
  <c r="BW149" i="26" s="1"/>
  <c r="V135" i="26"/>
  <c r="BT135" i="26" s="1"/>
  <c r="D99" i="26"/>
  <c r="BB99" i="26" s="1"/>
  <c r="B31" i="17"/>
  <c r="E22" i="17"/>
  <c r="J111" i="26"/>
  <c r="BH111" i="26" s="1"/>
  <c r="E142" i="26"/>
  <c r="BC142" i="26" s="1"/>
  <c r="N153" i="26"/>
  <c r="BL153" i="26" s="1"/>
  <c r="J109" i="26"/>
  <c r="BH109" i="26" s="1"/>
  <c r="C135" i="26"/>
  <c r="BA135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149" i="26"/>
  <c r="BK149" i="26" s="1"/>
  <c r="B112" i="26"/>
  <c r="AZ112" i="26" s="1"/>
  <c r="X109" i="26"/>
  <c r="BV109" i="26" s="1"/>
  <c r="L135" i="26"/>
  <c r="BJ135" i="26" s="1"/>
  <c r="T147" i="26"/>
  <c r="BR147" i="26" s="1"/>
  <c r="P114" i="26"/>
  <c r="BN114" i="26" s="1"/>
  <c r="D22" i="17"/>
  <c r="L160" i="26"/>
  <c r="P112" i="26"/>
  <c r="BN112" i="26" s="1"/>
  <c r="K146" i="26"/>
  <c r="BI146" i="26" s="1"/>
  <c r="V107" i="26"/>
  <c r="BT107" i="26" s="1"/>
  <c r="L111" i="26"/>
  <c r="BJ111" i="26" s="1"/>
  <c r="N90" i="26"/>
  <c r="BL90" i="26" s="1"/>
  <c r="Y153" i="26"/>
  <c r="BW153" i="26" s="1"/>
  <c r="Q107" i="26"/>
  <c r="BO107" i="26" s="1"/>
  <c r="F90" i="26"/>
  <c r="BD90" i="26" s="1"/>
  <c r="P90" i="26"/>
  <c r="BN90" i="26" s="1"/>
  <c r="E135" i="26"/>
  <c r="BC135" i="26" s="1"/>
  <c r="E30" i="17"/>
  <c r="C9" i="33"/>
  <c r="D30" i="17"/>
  <c r="E29" i="17"/>
  <c r="E31" i="17"/>
  <c r="B149" i="26" l="1"/>
  <c r="AZ149" i="26" s="1"/>
  <c r="T111" i="26"/>
  <c r="BR111" i="26" s="1"/>
  <c r="Y106" i="26"/>
  <c r="BW106" i="26" s="1"/>
  <c r="R145" i="26"/>
  <c r="BP145" i="26" s="1"/>
  <c r="E153" i="26"/>
  <c r="BC153" i="26" s="1"/>
  <c r="W111" i="26"/>
  <c r="BU111" i="26" s="1"/>
  <c r="X90" i="26"/>
  <c r="BV90" i="26" s="1"/>
  <c r="G94" i="26"/>
  <c r="BE94" i="26" s="1"/>
  <c r="B135" i="26"/>
  <c r="AZ135" i="26" s="1"/>
  <c r="J102" i="26"/>
  <c r="BH102" i="26" s="1"/>
  <c r="H145" i="26"/>
  <c r="BF145" i="26" s="1"/>
  <c r="O109" i="26"/>
  <c r="BM109" i="26" s="1"/>
  <c r="O145" i="26"/>
  <c r="BM145" i="26" s="1"/>
  <c r="N132" i="26"/>
  <c r="BL132" i="26" s="1"/>
  <c r="B106" i="26"/>
  <c r="AZ106" i="26" s="1"/>
  <c r="S94" i="26"/>
  <c r="BQ94" i="26" s="1"/>
  <c r="Q145" i="26"/>
  <c r="BO145" i="26" s="1"/>
  <c r="M90" i="26"/>
  <c r="BK90" i="26" s="1"/>
  <c r="N137" i="26"/>
  <c r="BL137" i="26" s="1"/>
  <c r="P103" i="26"/>
  <c r="BN103" i="26" s="1"/>
  <c r="L105" i="26"/>
  <c r="BJ105" i="26" s="1"/>
  <c r="H109" i="26"/>
  <c r="BF109" i="26" s="1"/>
  <c r="R107" i="26"/>
  <c r="BP107" i="26" s="1"/>
  <c r="X116" i="26"/>
  <c r="BV116" i="26" s="1"/>
  <c r="C109" i="26"/>
  <c r="BA109" i="26" s="1"/>
  <c r="G145" i="26"/>
  <c r="BE145" i="26" s="1"/>
  <c r="W125" i="26"/>
  <c r="BU125" i="26" s="1"/>
  <c r="X141" i="26"/>
  <c r="BV141" i="26" s="1"/>
  <c r="W136" i="26"/>
  <c r="BU136" i="26" s="1"/>
  <c r="T105" i="26"/>
  <c r="BR105" i="26" s="1"/>
  <c r="L118" i="26"/>
  <c r="BJ118" i="26" s="1"/>
  <c r="K118" i="26"/>
  <c r="BI118" i="26" s="1"/>
  <c r="D13" i="17"/>
  <c r="J135" i="26"/>
  <c r="BH135" i="26" s="1"/>
  <c r="T118" i="26"/>
  <c r="BR118" i="26" s="1"/>
  <c r="H106" i="26"/>
  <c r="BF106" i="26" s="1"/>
  <c r="J107" i="26"/>
  <c r="BH107" i="26" s="1"/>
  <c r="L129" i="26"/>
  <c r="BJ129" i="26" s="1"/>
  <c r="E120" i="26"/>
  <c r="BC120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I106" i="26"/>
  <c r="BG106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K149" i="26"/>
  <c r="BI149" i="26" s="1"/>
  <c r="K129" i="26"/>
  <c r="BI129" i="26" s="1"/>
  <c r="X97" i="26"/>
  <c r="BV97" i="26" s="1"/>
  <c r="L149" i="26"/>
  <c r="BJ149" i="26" s="1"/>
  <c r="R118" i="26"/>
  <c r="BP118" i="26" s="1"/>
  <c r="N107" i="26"/>
  <c r="BL107" i="26" s="1"/>
  <c r="S132" i="26"/>
  <c r="BQ132" i="26" s="1"/>
  <c r="E145" i="26"/>
  <c r="BC145" i="26" s="1"/>
  <c r="U90" i="26"/>
  <c r="BS90" i="26" s="1"/>
  <c r="L133" i="26"/>
  <c r="BJ133" i="26" s="1"/>
  <c r="T133" i="26"/>
  <c r="BR133" i="26" s="1"/>
  <c r="C97" i="26"/>
  <c r="BA97" i="26" s="1"/>
  <c r="T136" i="26"/>
  <c r="BR136" i="26" s="1"/>
  <c r="Q140" i="26"/>
  <c r="BO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D129" i="26"/>
  <c r="BB129" i="26" s="1"/>
  <c r="X146" i="26"/>
  <c r="BV146" i="26" s="1"/>
  <c r="P94" i="26"/>
  <c r="BN94" i="26" s="1"/>
  <c r="Q142" i="26"/>
  <c r="BO142" i="26" s="1"/>
  <c r="W124" i="26"/>
  <c r="BU124" i="26" s="1"/>
  <c r="P102" i="26"/>
  <c r="BN102" i="26" s="1"/>
  <c r="Q136" i="26"/>
  <c r="BO136" i="26" s="1"/>
  <c r="X135" i="26"/>
  <c r="BV135" i="26" s="1"/>
  <c r="Q97" i="26"/>
  <c r="BO97" i="26" s="1"/>
  <c r="V130" i="26"/>
  <c r="BT130" i="26" s="1"/>
  <c r="F112" i="26"/>
  <c r="BD112" i="26" s="1"/>
  <c r="I102" i="26"/>
  <c r="BG102" i="26" s="1"/>
  <c r="X130" i="26"/>
  <c r="BV130" i="26" s="1"/>
  <c r="D118" i="26"/>
  <c r="BB118" i="26" s="1"/>
  <c r="M102" i="26"/>
  <c r="BK102" i="26" s="1"/>
  <c r="M106" i="26"/>
  <c r="BK106" i="26" s="1"/>
  <c r="Y90" i="26"/>
  <c r="BW90" i="26" s="1"/>
  <c r="U146" i="26"/>
  <c r="BS146" i="26" s="1"/>
  <c r="M153" i="26"/>
  <c r="BK153" i="26" s="1"/>
  <c r="F9" i="17"/>
  <c r="D15" i="17"/>
  <c r="D14" i="17"/>
  <c r="M52" i="23"/>
  <c r="T57" i="26"/>
  <c r="BR57" i="26" s="1"/>
  <c r="D12" i="17"/>
  <c r="C7" i="33"/>
  <c r="E91" i="26"/>
  <c r="BC91" i="26" s="1"/>
  <c r="L142" i="26"/>
  <c r="BJ142" i="26" s="1"/>
  <c r="B109" i="26"/>
  <c r="AZ109" i="26" s="1"/>
  <c r="F56" i="26"/>
  <c r="BD56" i="26" s="1"/>
  <c r="M141" i="26"/>
  <c r="BK141" i="26" s="1"/>
  <c r="M97" i="26"/>
  <c r="BK97" i="26" s="1"/>
  <c r="S145" i="26"/>
  <c r="BQ145" i="26" s="1"/>
  <c r="J129" i="26"/>
  <c r="BH129" i="26" s="1"/>
  <c r="F11" i="17"/>
  <c r="B57" i="26"/>
  <c r="AZ57" i="26" s="1"/>
  <c r="O105" i="26"/>
  <c r="BM105" i="26" s="1"/>
  <c r="U94" i="26"/>
  <c r="BS94" i="26" s="1"/>
  <c r="V111" i="26"/>
  <c r="BT111" i="26" s="1"/>
  <c r="F148" i="26"/>
  <c r="BD148" i="26" s="1"/>
  <c r="I125" i="26"/>
  <c r="BG125" i="26" s="1"/>
  <c r="V102" i="26"/>
  <c r="BT102" i="26" s="1"/>
  <c r="R95" i="26"/>
  <c r="BP95" i="26" s="1"/>
  <c r="K120" i="26"/>
  <c r="BI120" i="26" s="1"/>
  <c r="I149" i="26"/>
  <c r="BG149" i="26" s="1"/>
  <c r="C136" i="26"/>
  <c r="BA136" i="26" s="1"/>
  <c r="V116" i="26"/>
  <c r="BT116" i="26" s="1"/>
  <c r="J97" i="26"/>
  <c r="BH97" i="26" s="1"/>
  <c r="D145" i="26"/>
  <c r="BB145" i="26" s="1"/>
  <c r="L106" i="26"/>
  <c r="BJ106" i="26" s="1"/>
  <c r="R97" i="26"/>
  <c r="BP97" i="26" s="1"/>
  <c r="E119" i="26"/>
  <c r="BC119" i="26" s="1"/>
  <c r="G133" i="26"/>
  <c r="BE133" i="26" s="1"/>
  <c r="V124" i="26"/>
  <c r="BT124" i="26" s="1"/>
  <c r="F94" i="26"/>
  <c r="BD94" i="26" s="1"/>
  <c r="F141" i="26"/>
  <c r="BD141" i="26" s="1"/>
  <c r="R139" i="26"/>
  <c r="BP139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G102" i="26"/>
  <c r="BE102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24" i="26"/>
  <c r="BE124" i="26" s="1"/>
  <c r="Q116" i="26"/>
  <c r="BO116" i="26" s="1"/>
  <c r="X98" i="26"/>
  <c r="BV98" i="26" s="1"/>
  <c r="T90" i="26"/>
  <c r="BR90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O152" i="26"/>
  <c r="BM152" i="26" s="1"/>
  <c r="F133" i="26"/>
  <c r="BD133" i="26" s="1"/>
  <c r="U109" i="26"/>
  <c r="BS109" i="26" s="1"/>
  <c r="L116" i="26"/>
  <c r="BJ116" i="26" s="1"/>
  <c r="W107" i="26"/>
  <c r="BU107" i="26" s="1"/>
  <c r="L147" i="26"/>
  <c r="BJ147" i="26" s="1"/>
  <c r="S90" i="26"/>
  <c r="BQ90" i="26" s="1"/>
  <c r="W93" i="26"/>
  <c r="BU93" i="26" s="1"/>
  <c r="M99" i="26"/>
  <c r="BK99" i="26" s="1"/>
  <c r="W142" i="26"/>
  <c r="BU142" i="26" s="1"/>
  <c r="P91" i="26"/>
  <c r="BN91" i="26" s="1"/>
  <c r="F10" i="17"/>
  <c r="F12" i="17"/>
  <c r="J56" i="26"/>
  <c r="BH56" i="26" s="1"/>
  <c r="X106" i="26"/>
  <c r="BV106" i="26" s="1"/>
  <c r="G105" i="26"/>
  <c r="BE105" i="26" s="1"/>
  <c r="S137" i="26"/>
  <c r="BQ137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G125" i="26"/>
  <c r="BE125" i="26" s="1"/>
  <c r="D106" i="26"/>
  <c r="BB106" i="26" s="1"/>
  <c r="H129" i="26"/>
  <c r="BF129" i="26" s="1"/>
  <c r="D128" i="26"/>
  <c r="BB128" i="26" s="1"/>
  <c r="M105" i="26"/>
  <c r="BK105" i="26" s="1"/>
  <c r="K106" i="26"/>
  <c r="BI106" i="26" s="1"/>
  <c r="V125" i="26"/>
  <c r="BT125" i="26" s="1"/>
  <c r="W102" i="26"/>
  <c r="BU102" i="26" s="1"/>
  <c r="Y94" i="26"/>
  <c r="BW94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F134" i="26"/>
  <c r="BD134" i="26" s="1"/>
  <c r="U108" i="26"/>
  <c r="BS108" i="26" s="1"/>
  <c r="P98" i="26"/>
  <c r="BN98" i="26" s="1"/>
  <c r="O106" i="26"/>
  <c r="BM106" i="26" s="1"/>
  <c r="Q143" i="26"/>
  <c r="BO143" i="26" s="1"/>
  <c r="D135" i="26"/>
  <c r="BB135" i="26" s="1"/>
  <c r="J125" i="26"/>
  <c r="BH125" i="26" s="1"/>
  <c r="W97" i="26"/>
  <c r="BU97" i="26" s="1"/>
  <c r="Y107" i="26"/>
  <c r="BW107" i="26" s="1"/>
  <c r="M142" i="26"/>
  <c r="BK142" i="26" s="1"/>
  <c r="K102" i="26"/>
  <c r="BI102" i="26" s="1"/>
  <c r="R102" i="26"/>
  <c r="BP102" i="26" s="1"/>
  <c r="G120" i="26"/>
  <c r="BE120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O97" i="26"/>
  <c r="BM97" i="26" s="1"/>
  <c r="T112" i="26"/>
  <c r="BR112" i="26" s="1"/>
  <c r="B145" i="26"/>
  <c r="AZ145" i="26" s="1"/>
  <c r="B136" i="26"/>
  <c r="AZ136" i="26" s="1"/>
  <c r="O107" i="26"/>
  <c r="BM107" i="26" s="1"/>
  <c r="M133" i="26"/>
  <c r="BK133" i="26" s="1"/>
  <c r="V149" i="26"/>
  <c r="BT149" i="26" s="1"/>
  <c r="G109" i="26"/>
  <c r="BE109" i="26" s="1"/>
  <c r="K97" i="26"/>
  <c r="BI97" i="26" s="1"/>
  <c r="P142" i="26"/>
  <c r="BN142" i="26" s="1"/>
  <c r="R91" i="26"/>
  <c r="BP91" i="26" s="1"/>
  <c r="D149" i="26"/>
  <c r="BB149" i="26" s="1"/>
  <c r="Q129" i="26"/>
  <c r="BO129" i="26" s="1"/>
  <c r="N99" i="26"/>
  <c r="BL99" i="26" s="1"/>
  <c r="J120" i="26"/>
  <c r="BH120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R146" i="26"/>
  <c r="BP146" i="26" s="1"/>
  <c r="H135" i="26"/>
  <c r="BF135" i="26" s="1"/>
  <c r="J108" i="26"/>
  <c r="BH108" i="26" s="1"/>
  <c r="V133" i="26"/>
  <c r="BT133" i="26" s="1"/>
  <c r="N124" i="26"/>
  <c r="BL124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K107" i="26"/>
  <c r="BI107" i="26" s="1"/>
  <c r="U120" i="26"/>
  <c r="BS120" i="26" s="1"/>
  <c r="I109" i="26"/>
  <c r="BG109" i="26" s="1"/>
  <c r="W133" i="26"/>
  <c r="BU133" i="26" s="1"/>
  <c r="O133" i="26"/>
  <c r="BM133" i="26" s="1"/>
  <c r="C124" i="26"/>
  <c r="BA124" i="26" s="1"/>
  <c r="Y144" i="26"/>
  <c r="BW144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P93" i="26"/>
  <c r="BN93" i="26" s="1"/>
  <c r="X107" i="26"/>
  <c r="BV107" i="26" s="1"/>
  <c r="K140" i="26"/>
  <c r="BI140" i="26" s="1"/>
  <c r="G57" i="26"/>
  <c r="BE57" i="26" s="1"/>
  <c r="L140" i="26"/>
  <c r="BJ140" i="26" s="1"/>
  <c r="X92" i="26"/>
  <c r="BV92" i="26" s="1"/>
  <c r="U136" i="26"/>
  <c r="BS136" i="26" s="1"/>
  <c r="X120" i="26"/>
  <c r="BV120" i="26" s="1"/>
  <c r="O104" i="26"/>
  <c r="BM104" i="26" s="1"/>
  <c r="O111" i="26"/>
  <c r="BM111" i="26" s="1"/>
  <c r="M109" i="26"/>
  <c r="BK109" i="26" s="1"/>
  <c r="L97" i="26"/>
  <c r="BJ97" i="26" s="1"/>
  <c r="I93" i="26"/>
  <c r="BG93" i="26" s="1"/>
  <c r="N152" i="26"/>
  <c r="BL152" i="26" s="1"/>
  <c r="P107" i="26"/>
  <c r="BN107" i="26" s="1"/>
  <c r="Q125" i="26"/>
  <c r="BO125" i="26" s="1"/>
  <c r="C119" i="26"/>
  <c r="BA119" i="26" s="1"/>
  <c r="C118" i="26"/>
  <c r="BA118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W132" i="26"/>
  <c r="BU132" i="26" s="1"/>
  <c r="N97" i="26"/>
  <c r="BL97" i="26" s="1"/>
  <c r="H97" i="26"/>
  <c r="BF97" i="26" s="1"/>
  <c r="N142" i="26"/>
  <c r="BL142" i="26" s="1"/>
  <c r="F91" i="26"/>
  <c r="BD91" i="26" s="1"/>
  <c r="Q117" i="26"/>
  <c r="BO117" i="26" s="1"/>
  <c r="L109" i="26"/>
  <c r="BJ109" i="26" s="1"/>
  <c r="U128" i="26"/>
  <c r="BS128" i="26" s="1"/>
  <c r="W118" i="26"/>
  <c r="BU118" i="26" s="1"/>
  <c r="Y97" i="26"/>
  <c r="BW97" i="26" s="1"/>
  <c r="J90" i="26"/>
  <c r="BH90" i="26" s="1"/>
  <c r="O90" i="26"/>
  <c r="BM90" i="26" s="1"/>
  <c r="N112" i="26"/>
  <c r="BL112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W112" i="26"/>
  <c r="BU112" i="26" s="1"/>
  <c r="X137" i="26"/>
  <c r="BV137" i="26" s="1"/>
  <c r="X140" i="26"/>
  <c r="BV140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H140" i="26"/>
  <c r="BF140" i="26" s="1"/>
  <c r="U97" i="26"/>
  <c r="BS97" i="26" s="1"/>
  <c r="G97" i="26"/>
  <c r="BE97" i="26" s="1"/>
  <c r="D19" i="17"/>
  <c r="D16" i="17"/>
  <c r="D17" i="17"/>
  <c r="D18" i="17"/>
  <c r="D10" i="17"/>
  <c r="D8" i="17"/>
  <c r="D11" i="17"/>
  <c r="P125" i="26" l="1"/>
  <c r="BN125" i="26" s="1"/>
  <c r="R136" i="26"/>
  <c r="BP136" i="26" s="1"/>
  <c r="G107" i="26"/>
  <c r="BE107" i="26" s="1"/>
  <c r="T132" i="26"/>
  <c r="BR132" i="26" s="1"/>
  <c r="W146" i="26"/>
  <c r="BU146" i="26" s="1"/>
  <c r="X102" i="26"/>
  <c r="BV102" i="26" s="1"/>
  <c r="R111" i="26"/>
  <c r="BP111" i="26" s="1"/>
  <c r="E102" i="26"/>
  <c r="BC102" i="26" s="1"/>
  <c r="B111" i="26"/>
  <c r="AZ111" i="26" s="1"/>
  <c r="I135" i="26"/>
  <c r="BG135" i="26" s="1"/>
  <c r="G114" i="26"/>
  <c r="BE114" i="26" s="1"/>
  <c r="T146" i="26"/>
  <c r="BR146" i="26" s="1"/>
  <c r="T109" i="26"/>
  <c r="BR109" i="26" s="1"/>
  <c r="V142" i="26"/>
  <c r="BT142" i="26" s="1"/>
  <c r="R149" i="26"/>
  <c r="BP149" i="26" s="1"/>
  <c r="U111" i="26"/>
  <c r="BS111" i="26" s="1"/>
  <c r="Y118" i="26"/>
  <c r="BW118" i="26" s="1"/>
  <c r="E106" i="26"/>
  <c r="BC106" i="26" s="1"/>
  <c r="H107" i="26"/>
  <c r="BF107" i="26" s="1"/>
  <c r="Q149" i="26"/>
  <c r="BO149" i="26" s="1"/>
  <c r="W145" i="26"/>
  <c r="BU145" i="26" s="1"/>
  <c r="F129" i="26"/>
  <c r="BD129" i="26" s="1"/>
  <c r="W57" i="26"/>
  <c r="BU57" i="26" s="1"/>
  <c r="N109" i="26"/>
  <c r="BL109" i="26" s="1"/>
  <c r="Y115" i="26"/>
  <c r="BW115" i="26" s="1"/>
  <c r="S153" i="26"/>
  <c r="BQ153" i="26" s="1"/>
  <c r="K142" i="26"/>
  <c r="BI142" i="26" s="1"/>
  <c r="G141" i="26"/>
  <c r="BE141" i="26" s="1"/>
  <c r="J148" i="26"/>
  <c r="BH148" i="26" s="1"/>
  <c r="E140" i="26"/>
  <c r="BC140" i="26" s="1"/>
  <c r="L137" i="26"/>
  <c r="BJ137" i="26" s="1"/>
  <c r="F111" i="26"/>
  <c r="BD111" i="26" s="1"/>
  <c r="B91" i="26"/>
  <c r="AZ91" i="26" s="1"/>
  <c r="V91" i="26"/>
  <c r="BT91" i="26" s="1"/>
  <c r="W109" i="26"/>
  <c r="BU109" i="26" s="1"/>
  <c r="K105" i="26"/>
  <c r="BI105" i="26" s="1"/>
  <c r="Y142" i="26"/>
  <c r="BW142" i="26" s="1"/>
  <c r="V109" i="26"/>
  <c r="BT109" i="26" s="1"/>
  <c r="T106" i="26"/>
  <c r="BR106" i="26" s="1"/>
  <c r="W129" i="26"/>
  <c r="BU129" i="26" s="1"/>
  <c r="Y91" i="26"/>
  <c r="BW91" i="26" s="1"/>
  <c r="F153" i="26"/>
  <c r="BD153" i="26" s="1"/>
  <c r="H128" i="26"/>
  <c r="BF128" i="26" s="1"/>
  <c r="S112" i="26"/>
  <c r="BQ112" i="26" s="1"/>
  <c r="U102" i="26"/>
  <c r="BS102" i="26" s="1"/>
  <c r="Y95" i="26"/>
  <c r="BW95" i="26" s="1"/>
  <c r="C153" i="26"/>
  <c r="BA153" i="26" s="1"/>
  <c r="J142" i="26"/>
  <c r="BH142" i="26" s="1"/>
  <c r="M115" i="26"/>
  <c r="BK115" i="26" s="1"/>
  <c r="X93" i="26"/>
  <c r="BV93" i="26" s="1"/>
  <c r="F124" i="26"/>
  <c r="BD124" i="26" s="1"/>
  <c r="O99" i="26"/>
  <c r="BM99" i="26" s="1"/>
  <c r="W154" i="26"/>
  <c r="BU154" i="26" s="1"/>
  <c r="P116" i="26"/>
  <c r="BN116" i="26" s="1"/>
  <c r="B142" i="26"/>
  <c r="AZ142" i="26" s="1"/>
  <c r="V140" i="26"/>
  <c r="BT140" i="26" s="1"/>
  <c r="U133" i="26"/>
  <c r="BS133" i="26" s="1"/>
  <c r="G140" i="26"/>
  <c r="BE140" i="26" s="1"/>
  <c r="R140" i="26"/>
  <c r="BP140" i="26" s="1"/>
  <c r="U129" i="26"/>
  <c r="BS129" i="26" s="1"/>
  <c r="V141" i="26"/>
  <c r="BT141" i="26" s="1"/>
  <c r="T135" i="26"/>
  <c r="BR135" i="26" s="1"/>
  <c r="U91" i="26"/>
  <c r="BS91" i="26" s="1"/>
  <c r="O102" i="26"/>
  <c r="BM102" i="26" s="1"/>
  <c r="U93" i="26"/>
  <c r="BS93" i="26" s="1"/>
  <c r="F105" i="26"/>
  <c r="BD105" i="26" s="1"/>
  <c r="H105" i="26"/>
  <c r="BF105" i="26" s="1"/>
  <c r="E111" i="26"/>
  <c r="BC111" i="26" s="1"/>
  <c r="P153" i="26"/>
  <c r="BN153" i="26" s="1"/>
  <c r="E151" i="26"/>
  <c r="BC151" i="26" s="1"/>
  <c r="S108" i="26"/>
  <c r="BQ108" i="26" s="1"/>
  <c r="V120" i="26"/>
  <c r="BT120" i="26" s="1"/>
  <c r="O117" i="26"/>
  <c r="BM117" i="26" s="1"/>
  <c r="F14" i="17"/>
  <c r="J140" i="26"/>
  <c r="BH140" i="26" s="1"/>
  <c r="N133" i="26"/>
  <c r="BL133" i="26" s="1"/>
  <c r="M118" i="26"/>
  <c r="BK118" i="26" s="1"/>
  <c r="D109" i="26"/>
  <c r="BB109" i="26" s="1"/>
  <c r="P145" i="26"/>
  <c r="BN145" i="26" s="1"/>
  <c r="N106" i="26"/>
  <c r="BL106" i="26" s="1"/>
  <c r="F13" i="17"/>
  <c r="F15" i="17"/>
  <c r="X118" i="26"/>
  <c r="BV118" i="26" s="1"/>
  <c r="U116" i="26"/>
  <c r="BS116" i="26" s="1"/>
  <c r="O142" i="26"/>
  <c r="BM142" i="26" s="1"/>
  <c r="H91" i="26"/>
  <c r="BF91" i="26" s="1"/>
  <c r="M111" i="26"/>
  <c r="BK111" i="26" s="1"/>
  <c r="S109" i="26"/>
  <c r="BQ109" i="26" s="1"/>
  <c r="W153" i="26"/>
  <c r="BU153" i="26" s="1"/>
  <c r="D95" i="26"/>
  <c r="BB95" i="26" s="1"/>
  <c r="F135" i="26"/>
  <c r="BD135" i="26" s="1"/>
  <c r="J105" i="26"/>
  <c r="BH105" i="26" s="1"/>
  <c r="X111" i="26"/>
  <c r="BV111" i="26" s="1"/>
  <c r="D140" i="26"/>
  <c r="BB140" i="26" s="1"/>
  <c r="H142" i="26"/>
  <c r="BF142" i="26" s="1"/>
  <c r="G135" i="26"/>
  <c r="BE135" i="26" s="1"/>
  <c r="X91" i="26"/>
  <c r="BV91" i="26" s="1"/>
  <c r="S120" i="26"/>
  <c r="BQ120" i="26" s="1"/>
  <c r="B120" i="26"/>
  <c r="AZ120" i="26" s="1"/>
  <c r="J139" i="26"/>
  <c r="BH139" i="26" s="1"/>
  <c r="U152" i="26"/>
  <c r="BS152" i="26" s="1"/>
  <c r="W119" i="26"/>
  <c r="BU119" i="26" s="1"/>
  <c r="D112" i="26"/>
  <c r="BB112" i="26" s="1"/>
  <c r="P105" i="26"/>
  <c r="BN105" i="26" s="1"/>
  <c r="D105" i="26"/>
  <c r="BB105" i="26" s="1"/>
  <c r="D137" i="26"/>
  <c r="BB137" i="26" s="1"/>
  <c r="M124" i="26"/>
  <c r="BK124" i="26" s="1"/>
  <c r="Y99" i="26"/>
  <c r="BW99" i="26" s="1"/>
  <c r="F143" i="26"/>
  <c r="BD143" i="26" s="1"/>
  <c r="J131" i="26"/>
  <c r="BH131" i="26" s="1"/>
  <c r="F120" i="26"/>
  <c r="BD120" i="26" s="1"/>
  <c r="W94" i="26"/>
  <c r="BU94" i="26" s="1"/>
  <c r="S118" i="26"/>
  <c r="BQ118" i="26" s="1"/>
  <c r="Y145" i="26"/>
  <c r="BW145" i="26" s="1"/>
  <c r="H111" i="26"/>
  <c r="BF111" i="26" s="1"/>
  <c r="X127" i="26"/>
  <c r="BV127" i="26" s="1"/>
  <c r="M120" i="26"/>
  <c r="BK120" i="26" s="1"/>
  <c r="C116" i="26"/>
  <c r="BA116" i="26" s="1"/>
  <c r="C132" i="26"/>
  <c r="BA132" i="26" s="1"/>
  <c r="V128" i="26"/>
  <c r="BT128" i="26" s="1"/>
  <c r="E116" i="26"/>
  <c r="BC116" i="26" s="1"/>
  <c r="J133" i="26"/>
  <c r="BH133" i="26" s="1"/>
  <c r="G137" i="26"/>
  <c r="BE137" i="26" s="1"/>
  <c r="V148" i="26"/>
  <c r="BT148" i="26" s="1"/>
  <c r="T149" i="26"/>
  <c r="BR149" i="26" s="1"/>
  <c r="H149" i="26"/>
  <c r="BF149" i="26" s="1"/>
  <c r="E108" i="26"/>
  <c r="BC108" i="26" s="1"/>
  <c r="O146" i="26"/>
  <c r="BM146" i="26" s="1"/>
  <c r="G153" i="26"/>
  <c r="BE153" i="26" s="1"/>
  <c r="K153" i="26"/>
  <c r="BI153" i="26" s="1"/>
  <c r="G149" i="26"/>
  <c r="BE149" i="26" s="1"/>
  <c r="F98" i="26"/>
  <c r="BD98" i="26" s="1"/>
  <c r="V103" i="26"/>
  <c r="BT103" i="26" s="1"/>
  <c r="C107" i="26"/>
  <c r="BA107" i="26" s="1"/>
  <c r="E118" i="26"/>
  <c r="BC118" i="26" s="1"/>
  <c r="V106" i="26"/>
  <c r="BT106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M51" i="23" l="1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12" i="17" l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<sst xmlns="http://schemas.openxmlformats.org/spreadsheetml/2006/main" count="4597" uniqueCount="333">
  <si>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</si>
  <si>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</si>
  <si>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</si>
  <si>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</si>
  <si>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</si>
  <si>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</si>
  <si>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</si>
  <si>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</si>
  <si>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</si>
  <si>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</si>
  <si>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</si>
  <si>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</si>
  <si>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</si>
  <si>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</si>
  <si>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</si>
  <si>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</si>
  <si>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</si>
  <si>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</si>
  <si>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</si>
  <si>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</si>
  <si>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</si>
  <si>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</si>
  <si>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</si>
  <si>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</si>
  <si>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</si>
  <si>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</si>
  <si>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</si>
  <si>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</si>
  <si>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</si>
  <si>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</si>
  <si>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</si>
  <si>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</si>
  <si>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</si>
  <si>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</si>
  <si>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</si>
  <si>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</si>
  <si>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</si>
  <si>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</si>
  <si>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</si>
  <si>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</si>
  <si>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</si>
  <si>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</si>
  <si>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</si>
  <si>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</si>
  <si>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</si>
  <si>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</si>
  <si>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</si>
  <si>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</si>
  <si>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</si>
  <si>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</si>
  <si>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</si>
  <si>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</si>
  <si>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</si>
  <si>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</si>
  <si>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</si>
  <si>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</si>
  <si>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</si>
  <si>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</si>
  <si>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</si>
  <si>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</si>
  <si>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</si>
  <si>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</si>
  <si>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</si>
  <si>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</si>
  <si>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</si>
  <si>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</si>
  <si>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</si>
  <si>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</si>
  <si>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</si>
  <si>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</si>
  <si>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</si>
  <si>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</si>
  <si>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</si>
  <si>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</si>
  <si>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</si>
  <si>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</si>
  <si>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</si>
  <si>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</si>
  <si>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</si>
  <si>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</si>
  <si>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</si>
  <si>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</si>
  <si>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</si>
  <si>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</si>
  <si>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</si>
  <si>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</si>
  <si>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</si>
  <si>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</si>
  <si>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</si>
  <si>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</si>
  <si>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</si>
  <si>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</si>
  <si>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</si>
  <si>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</si>
  <si>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</si>
  <si>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</si>
  <si>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</si>
  <si>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</si>
  <si>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</si>
  <si>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</si>
  <si>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</si>
  <si>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</si>
  <si>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</si>
  <si>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</si>
  <si>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</si>
  <si>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</si>
  <si>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</si>
  <si>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</si>
  <si>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</si>
  <si>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</si>
  <si>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</si>
  <si>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</si>
  <si>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</si>
  <si>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</si>
  <si>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</si>
  <si>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</si>
  <si>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</si>
  <si>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</si>
  <si>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</si>
  <si>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</si>
  <si>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</si>
  <si>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</si>
  <si>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</si>
  <si>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</si>
  <si>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</si>
  <si>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</si>
  <si>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</si>
  <si>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</si>
  <si>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</si>
  <si>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</si>
  <si>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</si>
  <si>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</si>
  <si>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</si>
  <si>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</si>
  <si>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</si>
  <si>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</si>
  <si>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</si>
  <si>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</si>
  <si>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</si>
  <si>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</si>
  <si>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</si>
  <si>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</si>
  <si>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</si>
  <si>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</si>
  <si>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</si>
  <si>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</si>
  <si>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</si>
  <si>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</si>
  <si>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</si>
  <si>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</si>
  <si>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</si>
  <si>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</si>
  <si>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</si>
  <si>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</si>
  <si>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</si>
  <si>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</si>
  <si>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</si>
  <si>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</si>
  <si>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</si>
  <si>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</si>
  <si>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</si>
  <si>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</si>
  <si>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</si>
  <si>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</si>
  <si>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</si>
  <si>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</si>
  <si>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</si>
  <si>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</si>
  <si>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</si>
  <si>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</si>
  <si>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</si>
  <si>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</si>
  <si>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</si>
  <si>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</si>
  <si>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</si>
  <si>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</si>
  <si>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</si>
  <si>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</si>
  <si>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</si>
  <si>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</si>
  <si>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</si>
  <si>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</si>
  <si>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</si>
  <si>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</si>
  <si>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</si>
  <si>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</si>
  <si>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</si>
  <si>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</si>
  <si>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</si>
  <si>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</si>
  <si>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</si>
  <si>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</si>
  <si>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</si>
  <si>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</si>
  <si>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</si>
  <si>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</si>
  <si>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</si>
  <si>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</si>
  <si>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</si>
  <si>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</si>
  <si>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</si>
  <si>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</si>
  <si>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</si>
  <si>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</si>
  <si>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</si>
  <si>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</si>
  <si>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</si>
  <si>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</si>
  <si>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</si>
  <si>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</si>
  <si>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</si>
  <si>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</si>
  <si>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</si>
  <si>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</si>
  <si>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</si>
  <si>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</si>
  <si>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</si>
  <si>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</si>
  <si>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</si>
  <si>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</si>
  <si>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</si>
  <si>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</si>
  <si>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</si>
  <si>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</si>
  <si>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</si>
  <si>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</si>
  <si>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</si>
  <si>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</si>
  <si>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</si>
  <si>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</si>
  <si>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</si>
  <si>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</si>
  <si>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</si>
  <si>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</si>
  <si>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</si>
  <si>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</si>
  <si>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</si>
  <si>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</si>
  <si>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</si>
  <si>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</si>
  <si>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</si>
  <si>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</si>
  <si>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</si>
  <si>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</si>
  <si>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</si>
  <si>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</si>
  <si>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</si>
  <si>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</si>
  <si>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</si>
  <si>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</si>
  <si>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</si>
  <si>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</si>
  <si>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</si>
  <si>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</si>
  <si>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</si>
  <si>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</si>
  <si>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</si>
  <si>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</si>
  <si>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</si>
  <si>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</si>
  <si>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</si>
  <si>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</si>
  <si>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</si>
  <si>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</si>
  <si>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</si>
  <si>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</si>
  <si>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</si>
  <si>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</si>
  <si>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</si>
  <si>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</si>
  <si>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</si>
  <si>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</si>
  <si>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</si>
  <si>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</si>
  <si>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</si>
  <si>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</si>
  <si>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</si>
  <si>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</si>
  <si>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</si>
  <si>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</si>
  <si>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</si>
  <si>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</si>
  <si>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</si>
  <si>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</si>
  <si>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</si>
  <si>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</si>
  <si>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</si>
  <si>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</si>
  <si>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</si>
  <si>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</si>
  <si>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</si>
  <si>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</si>
  <si>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</si>
  <si>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</si>
  <si>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</si>
  <si>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</si>
  <si>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</si>
  <si>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</si>
  <si>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</si>
  <si>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</si>
  <si>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</si>
  <si>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</si>
  <si>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</si>
  <si>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</si>
  <si>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</si>
  <si>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</si>
  <si>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</si>
  <si>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</si>
  <si>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</si>
  <si>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</si>
  <si>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</si>
  <si>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</si>
  <si>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</si>
  <si>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</si>
  <si>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</si>
  <si>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</si>
  <si>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</si>
  <si>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</si>
  <si>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</si>
  <si>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</si>
  <si>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</si>
  <si>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</si>
  <si>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</si>
  <si>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</si>
  <si>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</si>
  <si>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</si>
  <si>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</si>
  <si>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</si>
  <si>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859365,39</t>
  </si>
  <si>
    <t>1091,29</t>
  </si>
  <si>
    <t>1,8</t>
  </si>
  <si>
    <t>121,98</t>
  </si>
  <si>
    <t>феврале 2022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</si>
</sst>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4" fontId="57" fillId="0" borderId="8" xfId="0" applyNumberFormat="1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26" t="s">
        <v>31</v>
      </c>
      <c r="B4" s="326"/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</row>
    <row r="5" spans="1:19" s="11" customFormat="1" ht="29.25" customHeight="1">
      <c r="A5" s="327" t="s">
        <v>32</v>
      </c>
      <c r="B5" s="327"/>
      <c r="C5" s="327"/>
      <c r="D5" s="327"/>
      <c r="E5" s="327"/>
      <c r="F5" s="327"/>
      <c r="G5" s="327"/>
      <c r="H5" s="327"/>
      <c r="I5" s="327"/>
      <c r="J5" s="327"/>
      <c r="K5" s="327"/>
      <c r="L5" s="327"/>
      <c r="M5" s="327"/>
      <c r="N5" s="327"/>
      <c r="O5" s="327"/>
      <c r="P5" s="327"/>
      <c r="Q5" s="327"/>
      <c r="R5" s="327"/>
    </row>
    <row r="6" spans="1:19" ht="21.75" customHeight="1" thickBot="1">
      <c r="A6" s="328" t="s">
        <v>90</v>
      </c>
      <c r="B6" s="328"/>
      <c r="C6" s="328"/>
      <c r="D6" s="328"/>
      <c r="E6" s="328"/>
      <c r="F6" s="328"/>
      <c r="G6" s="328"/>
      <c r="H6" s="328"/>
      <c r="I6" s="328"/>
      <c r="J6" s="328"/>
      <c r="K6" s="328"/>
      <c r="L6" s="328"/>
      <c r="M6" s="328"/>
      <c r="N6" s="328"/>
      <c r="O6" s="328"/>
      <c r="P6" s="328"/>
      <c r="Q6" s="328"/>
      <c r="R6" s="328"/>
    </row>
    <row r="7" spans="1:19" ht="33.75" customHeight="1">
      <c r="A7" s="329" t="s">
        <v>93</v>
      </c>
      <c r="B7" s="330"/>
      <c r="C7" s="330"/>
      <c r="D7" s="333" t="s">
        <v>33</v>
      </c>
      <c r="E7" s="333"/>
      <c r="F7" s="333"/>
      <c r="G7" s="333"/>
      <c r="H7" s="333"/>
      <c r="I7" s="335" t="s">
        <v>76</v>
      </c>
      <c r="J7" s="335"/>
      <c r="K7" s="335"/>
      <c r="L7" s="335"/>
      <c r="M7" s="335"/>
      <c r="N7" s="335"/>
      <c r="O7" s="335"/>
      <c r="P7" s="335"/>
      <c r="Q7" s="335"/>
      <c r="R7" s="336"/>
    </row>
    <row r="8" spans="1:19" s="4" customFormat="1" ht="42.75" customHeight="1">
      <c r="A8" s="331"/>
      <c r="B8" s="332"/>
      <c r="C8" s="332"/>
      <c r="D8" s="334"/>
      <c r="E8" s="334"/>
      <c r="F8" s="334"/>
      <c r="G8" s="334"/>
      <c r="H8" s="334"/>
      <c r="I8" s="337" t="s">
        <v>77</v>
      </c>
      <c r="J8" s="338" t="s">
        <v>88</v>
      </c>
      <c r="K8" s="338"/>
      <c r="L8" s="338"/>
      <c r="M8" s="338"/>
      <c r="N8" s="338"/>
      <c r="O8" s="339" t="s">
        <v>80</v>
      </c>
      <c r="P8" s="338" t="s">
        <v>118</v>
      </c>
      <c r="Q8" s="338"/>
      <c r="R8" s="340"/>
      <c r="S8" s="5"/>
    </row>
    <row r="9" spans="1:19" s="4" customFormat="1" ht="57" customHeight="1">
      <c r="A9" s="331"/>
      <c r="B9" s="332"/>
      <c r="C9" s="332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7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39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1">
        <v>1</v>
      </c>
      <c r="B10" s="342"/>
      <c r="C10" s="342"/>
      <c r="D10" s="343" t="s">
        <v>101</v>
      </c>
      <c r="E10" s="343"/>
      <c r="F10" s="343"/>
      <c r="G10" s="343"/>
      <c r="H10" s="343"/>
      <c r="I10" s="70">
        <v>3</v>
      </c>
      <c r="J10" s="344">
        <v>4</v>
      </c>
      <c r="K10" s="344"/>
      <c r="L10" s="344"/>
      <c r="M10" s="344"/>
      <c r="N10" s="344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5" t="s">
        <v>94</v>
      </c>
      <c r="B11" s="346"/>
      <c r="C11" s="346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5" t="s">
        <v>95</v>
      </c>
      <c r="B12" s="346"/>
      <c r="C12" s="346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5" t="s">
        <v>96</v>
      </c>
      <c r="B13" s="346"/>
      <c r="C13" s="346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7" t="s">
        <v>97</v>
      </c>
      <c r="B14" s="348"/>
      <c r="C14" s="348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49"/>
      <c r="B15" s="349"/>
      <c r="C15" s="349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8" t="s">
        <v>103</v>
      </c>
      <c r="B17" s="328"/>
      <c r="C17" s="328"/>
      <c r="D17" s="328"/>
      <c r="E17" s="328"/>
      <c r="F17" s="328"/>
      <c r="G17" s="328"/>
      <c r="H17" s="328"/>
      <c r="I17" s="328"/>
      <c r="J17" s="328"/>
      <c r="K17" s="328"/>
      <c r="L17" s="328"/>
      <c r="M17" s="328"/>
      <c r="N17" s="328"/>
      <c r="O17" s="328"/>
      <c r="P17" s="328"/>
      <c r="Q17" s="328"/>
      <c r="R17" s="328"/>
    </row>
    <row r="18" spans="1:27" ht="33.75" customHeight="1">
      <c r="A18" s="329" t="s">
        <v>93</v>
      </c>
      <c r="B18" s="330"/>
      <c r="C18" s="330"/>
      <c r="D18" s="333" t="s">
        <v>33</v>
      </c>
      <c r="E18" s="333"/>
      <c r="F18" s="333"/>
      <c r="G18" s="333"/>
      <c r="H18" s="333"/>
      <c r="I18" s="335" t="s">
        <v>76</v>
      </c>
      <c r="J18" s="335"/>
      <c r="K18" s="335"/>
      <c r="L18" s="335"/>
      <c r="M18" s="335"/>
      <c r="N18" s="335"/>
      <c r="O18" s="335"/>
      <c r="P18" s="335"/>
      <c r="Q18" s="335"/>
      <c r="R18" s="336"/>
    </row>
    <row r="19" spans="1:27" s="4" customFormat="1" ht="43.5" customHeight="1">
      <c r="A19" s="331"/>
      <c r="B19" s="332"/>
      <c r="C19" s="332"/>
      <c r="D19" s="334"/>
      <c r="E19" s="334"/>
      <c r="F19" s="334"/>
      <c r="G19" s="334"/>
      <c r="H19" s="334"/>
      <c r="I19" s="337" t="s">
        <v>77</v>
      </c>
      <c r="J19" s="338" t="s">
        <v>88</v>
      </c>
      <c r="K19" s="338"/>
      <c r="L19" s="338"/>
      <c r="M19" s="338"/>
      <c r="N19" s="338"/>
      <c r="O19" s="339" t="s">
        <v>80</v>
      </c>
      <c r="P19" s="338" t="s">
        <v>118</v>
      </c>
      <c r="Q19" s="338"/>
      <c r="R19" s="340"/>
      <c r="S19" s="5"/>
    </row>
    <row r="20" spans="1:27" s="4" customFormat="1" ht="57" customHeight="1">
      <c r="A20" s="331"/>
      <c r="B20" s="332"/>
      <c r="C20" s="332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7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39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1">
        <v>1</v>
      </c>
      <c r="B21" s="342"/>
      <c r="C21" s="342"/>
      <c r="D21" s="343" t="s">
        <v>101</v>
      </c>
      <c r="E21" s="343"/>
      <c r="F21" s="343"/>
      <c r="G21" s="343"/>
      <c r="H21" s="343"/>
      <c r="I21" s="70">
        <v>3</v>
      </c>
      <c r="J21" s="344">
        <v>4</v>
      </c>
      <c r="K21" s="344"/>
      <c r="L21" s="344"/>
      <c r="M21" s="344"/>
      <c r="N21" s="344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5" t="s">
        <v>94</v>
      </c>
      <c r="B22" s="346"/>
      <c r="C22" s="346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5" t="s">
        <v>95</v>
      </c>
      <c r="B23" s="346"/>
      <c r="C23" s="346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5" t="s">
        <v>96</v>
      </c>
      <c r="B24" s="346"/>
      <c r="C24" s="346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7" t="s">
        <v>97</v>
      </c>
      <c r="B25" s="348"/>
      <c r="C25" s="348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49"/>
      <c r="B26" s="349"/>
      <c r="C26" s="349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8" t="s">
        <v>91</v>
      </c>
      <c r="B28" s="328"/>
      <c r="C28" s="328"/>
      <c r="D28" s="328"/>
      <c r="E28" s="328"/>
      <c r="F28" s="328"/>
      <c r="G28" s="328"/>
      <c r="H28" s="328"/>
      <c r="I28" s="328"/>
      <c r="J28" s="328"/>
      <c r="K28" s="328"/>
      <c r="L28" s="328"/>
      <c r="M28" s="328"/>
      <c r="N28" s="328"/>
      <c r="O28" s="328"/>
      <c r="P28" s="328"/>
      <c r="Q28" s="328"/>
      <c r="R28" s="328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29" t="s">
        <v>93</v>
      </c>
      <c r="B29" s="330"/>
      <c r="C29" s="330"/>
      <c r="D29" s="333" t="s">
        <v>33</v>
      </c>
      <c r="E29" s="333"/>
      <c r="F29" s="333"/>
      <c r="G29" s="333"/>
      <c r="H29" s="333"/>
      <c r="I29" s="335" t="s">
        <v>76</v>
      </c>
      <c r="J29" s="335"/>
      <c r="K29" s="335"/>
      <c r="L29" s="335"/>
      <c r="M29" s="335"/>
      <c r="N29" s="335"/>
      <c r="O29" s="335"/>
      <c r="P29" s="335"/>
      <c r="Q29" s="335"/>
      <c r="R29" s="336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1"/>
      <c r="B30" s="332"/>
      <c r="C30" s="332"/>
      <c r="D30" s="334"/>
      <c r="E30" s="334"/>
      <c r="F30" s="334"/>
      <c r="G30" s="334"/>
      <c r="H30" s="334"/>
      <c r="I30" s="337" t="s">
        <v>77</v>
      </c>
      <c r="J30" s="338" t="s">
        <v>88</v>
      </c>
      <c r="K30" s="338"/>
      <c r="L30" s="338"/>
      <c r="M30" s="338"/>
      <c r="N30" s="338"/>
      <c r="O30" s="339" t="s">
        <v>80</v>
      </c>
      <c r="P30" s="338" t="s">
        <v>78</v>
      </c>
      <c r="Q30" s="338"/>
      <c r="R30" s="340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1"/>
      <c r="B31" s="332"/>
      <c r="C31" s="332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7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39"/>
      <c r="P31" s="338"/>
      <c r="Q31" s="338"/>
      <c r="R31" s="340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1">
        <v>1</v>
      </c>
      <c r="B32" s="342"/>
      <c r="C32" s="342"/>
      <c r="D32" s="343" t="s">
        <v>101</v>
      </c>
      <c r="E32" s="343"/>
      <c r="F32" s="343"/>
      <c r="G32" s="343"/>
      <c r="H32" s="343"/>
      <c r="I32" s="70">
        <v>3</v>
      </c>
      <c r="J32" s="344">
        <v>4</v>
      </c>
      <c r="K32" s="344"/>
      <c r="L32" s="344"/>
      <c r="M32" s="344"/>
      <c r="N32" s="344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5" t="s">
        <v>94</v>
      </c>
      <c r="B33" s="346"/>
      <c r="C33" s="346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5" t="s">
        <v>95</v>
      </c>
      <c r="B34" s="346"/>
      <c r="C34" s="346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5" t="s">
        <v>96</v>
      </c>
      <c r="B35" s="346"/>
      <c r="C35" s="346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7" t="s">
        <v>97</v>
      </c>
      <c r="B36" s="348"/>
      <c r="C36" s="348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49"/>
      <c r="B37" s="349"/>
      <c r="C37" s="349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0" t="s">
        <v>81</v>
      </c>
      <c r="C39" s="351"/>
      <c r="D39" s="351"/>
      <c r="E39" s="351"/>
      <c r="F39" s="352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3" t="s">
        <v>83</v>
      </c>
      <c r="C41" s="354"/>
      <c r="D41" s="354"/>
      <c r="E41" s="354"/>
      <c r="F41" s="355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6" t="s">
        <v>51</v>
      </c>
      <c r="C42" s="357"/>
      <c r="D42" s="357"/>
      <c r="E42" s="357"/>
      <c r="F42" s="358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6" t="s">
        <v>52</v>
      </c>
      <c r="C43" s="357"/>
      <c r="D43" s="357"/>
      <c r="E43" s="357"/>
      <c r="F43" s="358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6" t="s">
        <v>86</v>
      </c>
      <c r="C44" s="357"/>
      <c r="D44" s="357"/>
      <c r="E44" s="357"/>
      <c r="F44" s="358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6" t="s">
        <v>56</v>
      </c>
      <c r="C45" s="357"/>
      <c r="D45" s="357"/>
      <c r="E45" s="357"/>
      <c r="F45" s="358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6" t="s">
        <v>58</v>
      </c>
      <c r="C46" s="357"/>
      <c r="D46" s="357"/>
      <c r="E46" s="357"/>
      <c r="F46" s="358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59" t="s">
        <v>60</v>
      </c>
      <c r="C47" s="359"/>
      <c r="D47" s="359"/>
      <c r="E47" s="359"/>
      <c r="F47" s="359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0" t="s">
        <v>37</v>
      </c>
      <c r="C48" s="360"/>
      <c r="D48" s="360"/>
      <c r="E48" s="360"/>
      <c r="F48" s="36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0" t="s">
        <v>38</v>
      </c>
      <c r="C49" s="360"/>
      <c r="D49" s="360"/>
      <c r="E49" s="360"/>
      <c r="F49" s="36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0" t="s">
        <v>39</v>
      </c>
      <c r="C50" s="360"/>
      <c r="D50" s="360"/>
      <c r="E50" s="360"/>
      <c r="F50" s="36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0" t="s">
        <v>40</v>
      </c>
      <c r="C51" s="360"/>
      <c r="D51" s="360"/>
      <c r="E51" s="360"/>
      <c r="F51" s="36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0" t="s">
        <v>41</v>
      </c>
      <c r="C52" s="360"/>
      <c r="D52" s="360"/>
      <c r="E52" s="360"/>
      <c r="F52" s="36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6" t="s">
        <v>62</v>
      </c>
      <c r="C53" s="357"/>
      <c r="D53" s="357"/>
      <c r="E53" s="357"/>
      <c r="F53" s="358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59" t="s">
        <v>64</v>
      </c>
      <c r="C54" s="359"/>
      <c r="D54" s="359"/>
      <c r="E54" s="359"/>
      <c r="F54" s="359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59" t="s">
        <v>42</v>
      </c>
      <c r="C55" s="359"/>
      <c r="D55" s="359"/>
      <c r="E55" s="359"/>
      <c r="F55" s="359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1" t="s">
        <v>45</v>
      </c>
      <c r="C56" s="361"/>
      <c r="D56" s="361"/>
      <c r="E56" s="361"/>
      <c r="F56" s="361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1" t="s">
        <v>46</v>
      </c>
      <c r="C57" s="361"/>
      <c r="D57" s="361"/>
      <c r="E57" s="361"/>
      <c r="F57" s="361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1" t="s">
        <v>43</v>
      </c>
      <c r="C58" s="361"/>
      <c r="D58" s="361"/>
      <c r="E58" s="361"/>
      <c r="F58" s="361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2" t="s">
        <v>47</v>
      </c>
      <c r="C59" s="362"/>
      <c r="D59" s="362"/>
      <c r="E59" s="362"/>
      <c r="F59" s="362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1" t="s">
        <v>45</v>
      </c>
      <c r="C60" s="361"/>
      <c r="D60" s="361"/>
      <c r="E60" s="361"/>
      <c r="F60" s="361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3" t="s">
        <v>43</v>
      </c>
      <c r="C61" s="364"/>
      <c r="D61" s="364"/>
      <c r="E61" s="364"/>
      <c r="F61" s="365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59" t="s">
        <v>66</v>
      </c>
      <c r="C62" s="359"/>
      <c r="D62" s="359"/>
      <c r="E62" s="359"/>
      <c r="F62" s="359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59" t="s">
        <v>68</v>
      </c>
      <c r="C63" s="359"/>
      <c r="D63" s="359"/>
      <c r="E63" s="359"/>
      <c r="F63" s="359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59" t="s">
        <v>70</v>
      </c>
      <c r="C64" s="359"/>
      <c r="D64" s="359"/>
      <c r="E64" s="359"/>
      <c r="F64" s="359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0" t="s">
        <v>37</v>
      </c>
      <c r="C65" s="360"/>
      <c r="D65" s="360"/>
      <c r="E65" s="360"/>
      <c r="F65" s="36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0" t="s">
        <v>38</v>
      </c>
      <c r="C66" s="360"/>
      <c r="D66" s="360"/>
      <c r="E66" s="360"/>
      <c r="F66" s="36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0" t="s">
        <v>39</v>
      </c>
      <c r="C67" s="360"/>
      <c r="D67" s="360"/>
      <c r="E67" s="360"/>
      <c r="F67" s="36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0" t="s">
        <v>40</v>
      </c>
      <c r="C68" s="360"/>
      <c r="D68" s="360"/>
      <c r="E68" s="360"/>
      <c r="F68" s="36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0" t="s">
        <v>41</v>
      </c>
      <c r="C69" s="360"/>
      <c r="D69" s="360"/>
      <c r="E69" s="360"/>
      <c r="F69" s="36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59" t="s">
        <v>72</v>
      </c>
      <c r="C70" s="359"/>
      <c r="D70" s="359"/>
      <c r="E70" s="359"/>
      <c r="F70" s="359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6" t="s">
        <v>207</v>
      </c>
      <c r="C71" s="366"/>
      <c r="D71" s="366"/>
      <c r="E71" s="366"/>
      <c r="F71" s="366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7" t="s">
        <v>144</v>
      </c>
      <c r="B73" s="367"/>
      <c r="C73" s="367"/>
      <c r="D73" s="367"/>
      <c r="E73" s="367"/>
      <c r="F73" s="367"/>
      <c r="G73" s="367"/>
      <c r="H73" s="367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8" t="s">
        <v>145</v>
      </c>
      <c r="C75" s="369"/>
      <c r="D75" s="369"/>
      <c r="E75" s="369"/>
      <c r="F75" s="369"/>
      <c r="G75" s="370"/>
      <c r="H75" s="131">
        <v>41214</v>
      </c>
      <c r="S75" s="112"/>
    </row>
    <row r="76" spans="1:21" ht="15.75" thickBot="1">
      <c r="A76" s="120"/>
      <c r="B76" s="368" t="s">
        <v>146</v>
      </c>
      <c r="C76" s="369"/>
      <c r="D76" s="369"/>
      <c r="E76" s="369"/>
      <c r="F76" s="369"/>
      <c r="G76" s="370"/>
      <c r="H76" s="132">
        <v>41183</v>
      </c>
    </row>
    <row r="77" spans="1:21" ht="14.25">
      <c r="A77" s="371" t="s">
        <v>147</v>
      </c>
      <c r="B77" s="372"/>
      <c r="C77" s="372"/>
      <c r="D77" s="372"/>
      <c r="E77" s="372"/>
      <c r="F77" s="372"/>
      <c r="G77" s="372"/>
      <c r="H77" s="372"/>
    </row>
    <row r="78" spans="1:21" ht="15">
      <c r="A78" s="121" t="s">
        <v>148</v>
      </c>
      <c r="B78" s="373" t="s">
        <v>149</v>
      </c>
      <c r="C78" s="373"/>
      <c r="D78" s="373"/>
      <c r="E78" s="373"/>
      <c r="F78" s="373"/>
      <c r="G78" s="50" t="s">
        <v>36</v>
      </c>
      <c r="H78" s="133">
        <v>545.55700000000002</v>
      </c>
    </row>
    <row r="79" spans="1:21" ht="15">
      <c r="A79" s="121" t="s">
        <v>150</v>
      </c>
      <c r="B79" s="373" t="s">
        <v>151</v>
      </c>
      <c r="C79" s="373"/>
      <c r="D79" s="373"/>
      <c r="E79" s="373"/>
      <c r="F79" s="373"/>
      <c r="G79" s="50" t="s">
        <v>36</v>
      </c>
      <c r="H79" s="133">
        <v>0</v>
      </c>
    </row>
    <row r="80" spans="1:21" ht="15">
      <c r="A80" s="121" t="s">
        <v>152</v>
      </c>
      <c r="B80" s="373" t="s">
        <v>153</v>
      </c>
      <c r="C80" s="373"/>
      <c r="D80" s="373"/>
      <c r="E80" s="373"/>
      <c r="F80" s="373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73" t="s">
        <v>155</v>
      </c>
      <c r="C81" s="373"/>
      <c r="D81" s="373"/>
      <c r="E81" s="373"/>
      <c r="F81" s="373"/>
      <c r="G81" s="50"/>
      <c r="H81" s="134">
        <v>0.59600000000000009</v>
      </c>
    </row>
    <row r="82" spans="1:8" ht="15">
      <c r="A82" s="121" t="s">
        <v>156</v>
      </c>
      <c r="B82" s="373" t="s">
        <v>157</v>
      </c>
      <c r="C82" s="373"/>
      <c r="D82" s="373"/>
      <c r="E82" s="373"/>
      <c r="F82" s="373"/>
      <c r="G82" s="50"/>
      <c r="H82" s="135">
        <f>171.653+2.239</f>
        <v>173.892</v>
      </c>
    </row>
    <row r="83" spans="1:8" ht="15">
      <c r="A83" s="121" t="s">
        <v>158</v>
      </c>
      <c r="B83" s="373" t="s">
        <v>159</v>
      </c>
      <c r="C83" s="373"/>
      <c r="D83" s="373"/>
      <c r="E83" s="373"/>
      <c r="F83" s="373"/>
      <c r="G83" s="50"/>
      <c r="H83" s="135">
        <v>4.99</v>
      </c>
    </row>
    <row r="84" spans="1:8" ht="15">
      <c r="A84" s="121" t="s">
        <v>160</v>
      </c>
      <c r="B84" s="373" t="s">
        <v>161</v>
      </c>
      <c r="C84" s="373"/>
      <c r="D84" s="373"/>
      <c r="E84" s="373"/>
      <c r="F84" s="373"/>
      <c r="G84" s="50"/>
      <c r="H84" s="135">
        <v>4.8609999999999998</v>
      </c>
    </row>
    <row r="85" spans="1:8" ht="15">
      <c r="A85" s="121" t="s">
        <v>162</v>
      </c>
      <c r="B85" s="373" t="s">
        <v>163</v>
      </c>
      <c r="C85" s="373"/>
      <c r="D85" s="373"/>
      <c r="E85" s="373"/>
      <c r="F85" s="373"/>
      <c r="G85" s="50"/>
      <c r="H85" s="135">
        <v>0</v>
      </c>
    </row>
    <row r="86" spans="1:8" ht="15">
      <c r="A86" s="121" t="s">
        <v>164</v>
      </c>
      <c r="B86" s="373" t="s">
        <v>165</v>
      </c>
      <c r="C86" s="373"/>
      <c r="D86" s="373"/>
      <c r="E86" s="373"/>
      <c r="F86" s="373"/>
      <c r="G86" s="50" t="s">
        <v>36</v>
      </c>
      <c r="H86" s="133">
        <v>202.2</v>
      </c>
    </row>
    <row r="87" spans="1:8" ht="15">
      <c r="A87" s="121"/>
      <c r="B87" s="373" t="s">
        <v>166</v>
      </c>
      <c r="C87" s="373"/>
      <c r="D87" s="373"/>
      <c r="E87" s="373"/>
      <c r="F87" s="373"/>
      <c r="G87" s="50" t="s">
        <v>167</v>
      </c>
      <c r="H87" s="133">
        <f>H88+H92</f>
        <v>354.81200000000001</v>
      </c>
    </row>
    <row r="88" spans="1:8" ht="15">
      <c r="A88" s="121"/>
      <c r="B88" s="373" t="s">
        <v>42</v>
      </c>
      <c r="C88" s="373"/>
      <c r="D88" s="373"/>
      <c r="E88" s="373"/>
      <c r="F88" s="373"/>
      <c r="G88" s="50"/>
      <c r="H88" s="133">
        <f>SUM(H89:H91)</f>
        <v>354.81200000000001</v>
      </c>
    </row>
    <row r="89" spans="1:8" ht="15">
      <c r="A89" s="121"/>
      <c r="B89" s="373" t="s">
        <v>168</v>
      </c>
      <c r="C89" s="373"/>
      <c r="D89" s="373"/>
      <c r="E89" s="373"/>
      <c r="F89" s="373"/>
      <c r="G89" s="50"/>
      <c r="H89" s="136">
        <v>189.869</v>
      </c>
    </row>
    <row r="90" spans="1:8" ht="15">
      <c r="A90" s="121"/>
      <c r="B90" s="373" t="s">
        <v>169</v>
      </c>
      <c r="C90" s="373"/>
      <c r="D90" s="373"/>
      <c r="E90" s="373"/>
      <c r="F90" s="373"/>
      <c r="G90" s="50"/>
      <c r="H90" s="136">
        <v>102.873</v>
      </c>
    </row>
    <row r="91" spans="1:8" ht="15">
      <c r="A91" s="121"/>
      <c r="B91" s="373" t="s">
        <v>170</v>
      </c>
      <c r="C91" s="373"/>
      <c r="D91" s="373"/>
      <c r="E91" s="373"/>
      <c r="F91" s="373"/>
      <c r="G91" s="50"/>
      <c r="H91" s="136">
        <v>62.07</v>
      </c>
    </row>
    <row r="92" spans="1:8" ht="15">
      <c r="A92" s="121"/>
      <c r="B92" s="373" t="s">
        <v>171</v>
      </c>
      <c r="C92" s="373"/>
      <c r="D92" s="373"/>
      <c r="E92" s="373"/>
      <c r="F92" s="373"/>
      <c r="G92" s="50"/>
      <c r="H92" s="135"/>
    </row>
    <row r="93" spans="1:8" ht="15">
      <c r="A93" s="121"/>
      <c r="B93" s="373" t="s">
        <v>168</v>
      </c>
      <c r="C93" s="373"/>
      <c r="D93" s="373"/>
      <c r="E93" s="373"/>
      <c r="F93" s="373"/>
      <c r="G93" s="50"/>
      <c r="H93" s="135"/>
    </row>
    <row r="94" spans="1:8" ht="15">
      <c r="A94" s="121"/>
      <c r="B94" s="373" t="s">
        <v>170</v>
      </c>
      <c r="C94" s="373"/>
      <c r="D94" s="373"/>
      <c r="E94" s="373"/>
      <c r="F94" s="373"/>
      <c r="G94" s="50"/>
      <c r="H94" s="135"/>
    </row>
    <row r="95" spans="1:8" ht="15">
      <c r="A95" s="121" t="s">
        <v>172</v>
      </c>
      <c r="B95" s="373" t="s">
        <v>173</v>
      </c>
      <c r="C95" s="373"/>
      <c r="D95" s="373"/>
      <c r="E95" s="373"/>
      <c r="F95" s="373"/>
      <c r="G95" s="50" t="s">
        <v>167</v>
      </c>
      <c r="H95" s="133">
        <v>356644.18900000001</v>
      </c>
    </row>
    <row r="96" spans="1:8" ht="15">
      <c r="A96" s="121" t="s">
        <v>174</v>
      </c>
      <c r="B96" s="373" t="s">
        <v>175</v>
      </c>
      <c r="C96" s="373"/>
      <c r="D96" s="373"/>
      <c r="E96" s="373"/>
      <c r="F96" s="373"/>
      <c r="G96" s="50" t="s">
        <v>167</v>
      </c>
      <c r="H96" s="133">
        <v>0</v>
      </c>
    </row>
    <row r="97" spans="1:8" ht="15">
      <c r="A97" s="121" t="s">
        <v>176</v>
      </c>
      <c r="B97" s="373" t="s">
        <v>177</v>
      </c>
      <c r="C97" s="373"/>
      <c r="D97" s="373"/>
      <c r="E97" s="373"/>
      <c r="F97" s="373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73" t="s">
        <v>155</v>
      </c>
      <c r="C98" s="373"/>
      <c r="D98" s="373"/>
      <c r="E98" s="373"/>
      <c r="F98" s="373"/>
      <c r="G98" s="50"/>
      <c r="H98" s="138">
        <f>H87</f>
        <v>354.81200000000001</v>
      </c>
    </row>
    <row r="99" spans="1:8" ht="15">
      <c r="A99" s="121" t="s">
        <v>179</v>
      </c>
      <c r="B99" s="373" t="s">
        <v>157</v>
      </c>
      <c r="C99" s="373"/>
      <c r="D99" s="373"/>
      <c r="E99" s="373"/>
      <c r="F99" s="373"/>
      <c r="G99" s="50"/>
      <c r="H99" s="135">
        <f>87676.311+1557.019</f>
        <v>89233.33</v>
      </c>
    </row>
    <row r="100" spans="1:8" ht="15">
      <c r="A100" s="121" t="s">
        <v>180</v>
      </c>
      <c r="B100" s="373" t="s">
        <v>159</v>
      </c>
      <c r="C100" s="373"/>
      <c r="D100" s="373"/>
      <c r="E100" s="373"/>
      <c r="F100" s="373"/>
      <c r="G100" s="50"/>
      <c r="H100" s="135">
        <v>3675.6529999999998</v>
      </c>
    </row>
    <row r="101" spans="1:8" ht="15">
      <c r="A101" s="121" t="s">
        <v>181</v>
      </c>
      <c r="B101" s="373" t="s">
        <v>161</v>
      </c>
      <c r="C101" s="373"/>
      <c r="D101" s="373"/>
      <c r="E101" s="373"/>
      <c r="F101" s="373"/>
      <c r="G101" s="50"/>
      <c r="H101" s="135">
        <v>2812.2</v>
      </c>
    </row>
    <row r="102" spans="1:8" ht="15">
      <c r="A102" s="121" t="s">
        <v>182</v>
      </c>
      <c r="B102" s="373" t="s">
        <v>163</v>
      </c>
      <c r="C102" s="373"/>
      <c r="D102" s="373"/>
      <c r="E102" s="373"/>
      <c r="F102" s="373"/>
      <c r="G102" s="50"/>
      <c r="H102" s="135">
        <v>0</v>
      </c>
    </row>
    <row r="103" spans="1:8" ht="15">
      <c r="A103" s="121" t="s">
        <v>183</v>
      </c>
      <c r="B103" s="373" t="s">
        <v>184</v>
      </c>
      <c r="C103" s="373"/>
      <c r="D103" s="373"/>
      <c r="E103" s="373"/>
      <c r="F103" s="373"/>
      <c r="G103" s="50" t="s">
        <v>167</v>
      </c>
      <c r="H103" s="133">
        <v>80940</v>
      </c>
    </row>
    <row r="104" spans="1:8" ht="15">
      <c r="A104" s="374"/>
      <c r="B104" s="375"/>
      <c r="C104" s="375"/>
      <c r="D104" s="375"/>
      <c r="E104" s="375"/>
      <c r="F104" s="375"/>
      <c r="G104" s="375"/>
      <c r="H104" s="375"/>
    </row>
    <row r="105" spans="1:8" ht="15">
      <c r="A105" s="121" t="s">
        <v>185</v>
      </c>
      <c r="B105" s="373" t="s">
        <v>186</v>
      </c>
      <c r="C105" s="373"/>
      <c r="D105" s="373"/>
      <c r="E105" s="373"/>
      <c r="F105" s="373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73" t="s">
        <v>188</v>
      </c>
      <c r="C106" s="373"/>
      <c r="D106" s="373"/>
      <c r="E106" s="373"/>
      <c r="F106" s="373"/>
      <c r="G106" s="122" t="s">
        <v>85</v>
      </c>
      <c r="H106" s="124">
        <v>302196.90999999997</v>
      </c>
    </row>
    <row r="107" spans="1:8" ht="15">
      <c r="A107" s="121" t="s">
        <v>189</v>
      </c>
      <c r="B107" s="373" t="s">
        <v>190</v>
      </c>
      <c r="C107" s="373"/>
      <c r="D107" s="373"/>
      <c r="E107" s="373"/>
      <c r="F107" s="373"/>
      <c r="G107" s="122" t="s">
        <v>191</v>
      </c>
      <c r="H107" s="125">
        <v>991.45</v>
      </c>
    </row>
    <row r="108" spans="1:8" ht="15">
      <c r="A108" s="121" t="s">
        <v>192</v>
      </c>
      <c r="B108" s="373" t="s">
        <v>193</v>
      </c>
      <c r="C108" s="373"/>
      <c r="D108" s="373"/>
      <c r="E108" s="373"/>
      <c r="F108" s="373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73" t="s">
        <v>195</v>
      </c>
      <c r="C109" s="373"/>
      <c r="D109" s="373"/>
      <c r="E109" s="373"/>
      <c r="F109" s="373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73" t="s">
        <v>197</v>
      </c>
      <c r="C110" s="373"/>
      <c r="D110" s="373"/>
      <c r="E110" s="373"/>
      <c r="F110" s="373"/>
      <c r="G110" s="122" t="s">
        <v>191</v>
      </c>
      <c r="H110" s="140">
        <v>1260.4100000000001</v>
      </c>
    </row>
    <row r="111" spans="1:8" ht="15">
      <c r="A111" s="121" t="s">
        <v>198</v>
      </c>
      <c r="B111" s="373" t="s">
        <v>199</v>
      </c>
      <c r="C111" s="373"/>
      <c r="D111" s="373"/>
      <c r="E111" s="373"/>
      <c r="F111" s="373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73" t="s">
        <v>201</v>
      </c>
      <c r="C112" s="373"/>
      <c r="D112" s="373"/>
      <c r="E112" s="373"/>
      <c r="F112" s="373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73" t="s">
        <v>203</v>
      </c>
      <c r="C113" s="373"/>
      <c r="D113" s="373"/>
      <c r="E113" s="373"/>
      <c r="F113" s="373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73" t="s">
        <v>206</v>
      </c>
      <c r="C114" s="373"/>
      <c r="D114" s="373"/>
      <c r="E114" s="373"/>
      <c r="F114" s="373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1" t="s">
        <v>308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511"/>
      <c r="O1" s="511"/>
      <c r="P1" s="511"/>
      <c r="Q1" s="511"/>
      <c r="R1" s="511"/>
      <c r="S1" s="511"/>
      <c r="T1" s="511"/>
      <c r="U1" s="511"/>
      <c r="V1" s="511"/>
      <c r="W1" s="511"/>
      <c r="X1" s="511"/>
      <c r="Y1" s="511"/>
    </row>
    <row r="2" spans="1:75">
      <c r="A2" s="508"/>
      <c r="B2" s="508"/>
      <c r="C2" s="508"/>
      <c r="D2" s="508"/>
      <c r="E2" s="508"/>
      <c r="F2" s="508"/>
      <c r="G2" s="508"/>
      <c r="H2" s="508"/>
      <c r="I2" s="508"/>
      <c r="J2" s="508"/>
      <c r="K2" s="508"/>
      <c r="L2" s="508"/>
      <c r="M2" s="508"/>
      <c r="N2" s="508"/>
      <c r="O2" s="508"/>
      <c r="P2" s="508"/>
      <c r="Q2" s="185"/>
    </row>
    <row r="3" spans="1:75" ht="30" customHeight="1">
      <c r="A3" s="525" t="s">
        <v>291</v>
      </c>
      <c r="B3" s="525"/>
      <c r="C3" s="525"/>
      <c r="D3" s="525"/>
      <c r="E3" s="525"/>
      <c r="F3" s="525"/>
      <c r="G3" s="525"/>
      <c r="H3" s="525"/>
      <c r="I3" s="525"/>
      <c r="J3" s="525"/>
      <c r="K3" s="525"/>
      <c r="L3" s="525"/>
      <c r="M3" s="525"/>
      <c r="N3" s="525"/>
      <c r="O3" s="525"/>
      <c r="P3" s="525"/>
      <c r="Q3" s="525"/>
      <c r="R3" s="525"/>
      <c r="S3" s="525"/>
      <c r="T3" s="525"/>
      <c r="U3" s="525"/>
      <c r="V3" s="525"/>
      <c r="W3" s="525"/>
      <c r="X3" s="525"/>
      <c r="Y3" s="525"/>
    </row>
    <row r="4" spans="1:75" ht="45.75" customHeight="1">
      <c r="A4" s="509" t="s">
        <v>294</v>
      </c>
      <c r="B4" s="510"/>
      <c r="C4" s="510"/>
      <c r="D4" s="510"/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5" t="s">
        <v>281</v>
      </c>
      <c r="B38" s="515"/>
      <c r="C38" s="515"/>
      <c r="D38" s="515"/>
      <c r="E38" s="515"/>
      <c r="F38" s="515"/>
      <c r="G38" s="515"/>
      <c r="H38" s="515"/>
      <c r="I38" s="516" t="s">
        <v>282</v>
      </c>
      <c r="J38" s="516"/>
      <c r="K38" s="516"/>
      <c r="L38" s="517" t="e">
        <f>#REF!</f>
        <v>#REF!</v>
      </c>
      <c r="M38" s="518"/>
      <c r="N38" s="518"/>
      <c r="O38" s="518"/>
      <c r="P38" s="51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5" t="s">
        <v>293</v>
      </c>
      <c r="B40" s="525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5"/>
      <c r="R40" s="525"/>
      <c r="S40" s="525"/>
      <c r="T40" s="525"/>
      <c r="U40" s="525"/>
      <c r="V40" s="525"/>
      <c r="W40" s="525"/>
      <c r="X40" s="525"/>
      <c r="Y40" s="52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09" t="s">
        <v>295</v>
      </c>
      <c r="B41" s="510"/>
      <c r="C41" s="510"/>
      <c r="D41" s="510"/>
      <c r="E41" s="510"/>
      <c r="F41" s="510"/>
      <c r="G41" s="510"/>
      <c r="H41" s="510"/>
      <c r="I41" s="510"/>
      <c r="J41" s="510"/>
      <c r="K41" s="510"/>
      <c r="L41" s="510"/>
      <c r="M41" s="510"/>
      <c r="N41" s="510"/>
      <c r="O41" s="510"/>
      <c r="P41" s="510"/>
      <c r="Q41" s="510"/>
      <c r="R41" s="510"/>
      <c r="S41" s="510"/>
      <c r="T41" s="510"/>
      <c r="U41" s="510"/>
      <c r="V41" s="510"/>
      <c r="W41" s="510"/>
      <c r="X41" s="510"/>
      <c r="Y41" s="510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0" t="s">
        <v>296</v>
      </c>
      <c r="B75" s="521"/>
      <c r="C75" s="521"/>
      <c r="D75" s="521"/>
      <c r="E75" s="521"/>
      <c r="F75" s="521"/>
      <c r="G75" s="521"/>
      <c r="H75" s="521"/>
      <c r="I75" s="521"/>
      <c r="J75" s="521"/>
      <c r="K75" s="521"/>
      <c r="L75" s="521"/>
      <c r="M75" s="521"/>
      <c r="N75" s="521"/>
      <c r="O75" s="521"/>
      <c r="P75" s="521"/>
      <c r="Q75" s="521"/>
      <c r="R75" s="521"/>
      <c r="S75" s="521"/>
      <c r="T75" s="521"/>
      <c r="U75" s="521"/>
      <c r="V75" s="521"/>
      <c r="W75" s="521"/>
      <c r="X75" s="521"/>
      <c r="Y75" s="521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0" t="s">
        <v>297</v>
      </c>
      <c r="B109" s="521"/>
      <c r="C109" s="521"/>
      <c r="D109" s="521"/>
      <c r="E109" s="521"/>
      <c r="F109" s="521"/>
      <c r="G109" s="521"/>
      <c r="H109" s="521"/>
      <c r="I109" s="521"/>
      <c r="J109" s="521"/>
      <c r="K109" s="521"/>
      <c r="L109" s="521"/>
      <c r="M109" s="521"/>
      <c r="N109" s="521"/>
      <c r="O109" s="521"/>
      <c r="P109" s="521"/>
      <c r="Q109" s="521"/>
      <c r="R109" s="521"/>
      <c r="S109" s="521"/>
      <c r="T109" s="521"/>
      <c r="U109" s="521"/>
      <c r="V109" s="521"/>
      <c r="W109" s="521"/>
      <c r="X109" s="521"/>
      <c r="Y109" s="521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26"/>
      <c r="B143" s="526"/>
      <c r="C143" s="526"/>
      <c r="D143" s="526"/>
      <c r="E143" s="526"/>
      <c r="F143" s="526"/>
      <c r="G143" s="526"/>
      <c r="H143" s="526"/>
      <c r="I143" s="526"/>
      <c r="J143" s="526"/>
      <c r="K143" s="526"/>
      <c r="L143" s="526"/>
      <c r="M143" s="526"/>
      <c r="N143" s="526"/>
      <c r="O143" s="526"/>
      <c r="P143" s="526"/>
      <c r="Q143" s="185"/>
    </row>
    <row r="144" spans="1:75" ht="47.25" customHeight="1">
      <c r="A144" s="527" t="s">
        <v>284</v>
      </c>
      <c r="B144" s="528"/>
      <c r="C144" s="528"/>
      <c r="D144" s="528"/>
      <c r="E144" s="528"/>
      <c r="F144" s="528"/>
      <c r="G144" s="528"/>
      <c r="H144" s="528"/>
      <c r="I144" s="528"/>
      <c r="J144" s="528"/>
      <c r="K144" s="529"/>
      <c r="L144" s="512" t="e">
        <f>#REF!</f>
        <v>#REF!</v>
      </c>
      <c r="M144" s="513"/>
      <c r="N144" s="513"/>
      <c r="O144" s="513"/>
      <c r="P144" s="514"/>
      <c r="Q144" s="185"/>
    </row>
    <row r="145" spans="1:18" ht="48.75" customHeight="1">
      <c r="A145" s="527" t="s">
        <v>285</v>
      </c>
      <c r="B145" s="528"/>
      <c r="C145" s="528"/>
      <c r="D145" s="528"/>
      <c r="E145" s="528"/>
      <c r="F145" s="528"/>
      <c r="G145" s="528"/>
      <c r="H145" s="528"/>
      <c r="I145" s="528"/>
      <c r="J145" s="528"/>
      <c r="K145" s="529"/>
      <c r="L145" s="512" t="e">
        <f>#REF!</f>
        <v>#REF!</v>
      </c>
      <c r="M145" s="513"/>
      <c r="N145" s="513"/>
      <c r="O145" s="513"/>
      <c r="P145" s="51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2" t="s">
        <v>281</v>
      </c>
      <c r="B147" s="523"/>
      <c r="C147" s="523"/>
      <c r="D147" s="523"/>
      <c r="E147" s="523"/>
      <c r="F147" s="523"/>
      <c r="G147" s="523"/>
      <c r="H147" s="524"/>
      <c r="I147" s="516" t="s">
        <v>282</v>
      </c>
      <c r="J147" s="516"/>
      <c r="K147" s="516"/>
      <c r="L147" s="512" t="e">
        <f>#REF!</f>
        <v>#REF!</v>
      </c>
      <c r="M147" s="513"/>
      <c r="N147" s="513"/>
      <c r="O147" s="513"/>
      <c r="P147" s="51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94" t="s">
        <v>316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1:75">
      <c r="A2" s="479"/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224"/>
    </row>
    <row r="3" spans="1:75" ht="30" customHeight="1">
      <c r="A3" s="496" t="s">
        <v>291</v>
      </c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75" ht="45.75" customHeight="1">
      <c r="A4" s="480" t="s">
        <v>294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2" t="s">
        <v>281</v>
      </c>
      <c r="B38" s="482"/>
      <c r="C38" s="482"/>
      <c r="D38" s="482"/>
      <c r="E38" s="482"/>
      <c r="F38" s="482"/>
      <c r="G38" s="482"/>
      <c r="H38" s="482"/>
      <c r="I38" s="483" t="s">
        <v>282</v>
      </c>
      <c r="J38" s="483"/>
      <c r="K38" s="483"/>
      <c r="L38" s="530" t="e">
        <f>#REF!</f>
        <v>#REF!</v>
      </c>
      <c r="M38" s="530"/>
      <c r="N38" s="530"/>
      <c r="O38" s="530"/>
      <c r="P38" s="53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96" t="s">
        <v>292</v>
      </c>
      <c r="B40" s="496"/>
      <c r="C40" s="496"/>
      <c r="D40" s="496"/>
      <c r="E40" s="496"/>
      <c r="F40" s="496"/>
      <c r="G40" s="496"/>
      <c r="H40" s="496"/>
      <c r="I40" s="496"/>
      <c r="J40" s="496"/>
      <c r="K40" s="496"/>
      <c r="L40" s="496"/>
      <c r="M40" s="496"/>
      <c r="N40" s="496"/>
      <c r="O40" s="496"/>
      <c r="P40" s="496"/>
      <c r="Q40" s="496"/>
      <c r="R40" s="496"/>
      <c r="S40" s="496"/>
      <c r="T40" s="496"/>
      <c r="U40" s="496"/>
      <c r="V40" s="496"/>
      <c r="W40" s="496"/>
      <c r="X40" s="496"/>
      <c r="Y40" s="496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0" t="s">
        <v>295</v>
      </c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1" t="s">
        <v>296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7" t="s">
        <v>283</v>
      </c>
      <c r="B109" s="487"/>
      <c r="C109" s="487"/>
      <c r="D109" s="487"/>
      <c r="E109" s="487"/>
      <c r="F109" s="487"/>
      <c r="G109" s="487"/>
      <c r="H109" s="487"/>
      <c r="I109" s="487"/>
      <c r="J109" s="487"/>
      <c r="K109" s="487"/>
      <c r="L109" s="487"/>
      <c r="M109" s="487"/>
      <c r="N109" s="487"/>
      <c r="O109" s="487"/>
      <c r="P109" s="487"/>
      <c r="Q109" s="487"/>
      <c r="R109" s="487"/>
      <c r="S109" s="487"/>
      <c r="T109" s="487"/>
      <c r="U109" s="487"/>
      <c r="V109" s="487"/>
      <c r="W109" s="487"/>
      <c r="X109" s="487"/>
      <c r="Y109" s="487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97"/>
      <c r="B143" s="497"/>
      <c r="C143" s="497"/>
      <c r="D143" s="497"/>
      <c r="E143" s="497"/>
      <c r="F143" s="497"/>
      <c r="G143" s="497"/>
      <c r="H143" s="497"/>
      <c r="I143" s="497"/>
      <c r="J143" s="497"/>
      <c r="K143" s="497"/>
      <c r="L143" s="497"/>
      <c r="M143" s="497"/>
      <c r="N143" s="497"/>
      <c r="O143" s="497"/>
      <c r="P143" s="497"/>
      <c r="Q143" s="224"/>
    </row>
    <row r="144" spans="1:75" ht="47.25" customHeight="1">
      <c r="A144" s="498" t="s">
        <v>284</v>
      </c>
      <c r="B144" s="499"/>
      <c r="C144" s="499"/>
      <c r="D144" s="499"/>
      <c r="E144" s="499"/>
      <c r="F144" s="499"/>
      <c r="G144" s="499"/>
      <c r="H144" s="499"/>
      <c r="I144" s="499"/>
      <c r="J144" s="499"/>
      <c r="K144" s="500"/>
      <c r="L144" s="491" t="e">
        <f>#REF!</f>
        <v>#REF!</v>
      </c>
      <c r="M144" s="492"/>
      <c r="N144" s="492"/>
      <c r="O144" s="492"/>
      <c r="P144" s="493"/>
      <c r="Q144" s="224"/>
    </row>
    <row r="145" spans="1:18" ht="48.75" customHeight="1">
      <c r="A145" s="498" t="s">
        <v>285</v>
      </c>
      <c r="B145" s="499"/>
      <c r="C145" s="499"/>
      <c r="D145" s="499"/>
      <c r="E145" s="499"/>
      <c r="F145" s="499"/>
      <c r="G145" s="499"/>
      <c r="H145" s="499"/>
      <c r="I145" s="499"/>
      <c r="J145" s="499"/>
      <c r="K145" s="500"/>
      <c r="L145" s="491" t="e">
        <f>#REF!</f>
        <v>#REF!</v>
      </c>
      <c r="M145" s="492"/>
      <c r="N145" s="492"/>
      <c r="O145" s="492"/>
      <c r="P145" s="493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88" t="s">
        <v>281</v>
      </c>
      <c r="B147" s="489"/>
      <c r="C147" s="489"/>
      <c r="D147" s="489"/>
      <c r="E147" s="489"/>
      <c r="F147" s="489"/>
      <c r="G147" s="489"/>
      <c r="H147" s="490"/>
      <c r="I147" s="483" t="s">
        <v>282</v>
      </c>
      <c r="J147" s="483"/>
      <c r="K147" s="483"/>
      <c r="L147" s="491" t="e">
        <f>#REF!</f>
        <v>#REF!</v>
      </c>
      <c r="M147" s="492"/>
      <c r="N147" s="492"/>
      <c r="O147" s="492"/>
      <c r="P147" s="493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7" t="s">
        <v>119</v>
      </c>
      <c r="B2" s="537"/>
      <c r="C2" s="537"/>
      <c r="D2" s="537"/>
      <c r="E2" s="537"/>
      <c r="F2" s="537"/>
      <c r="G2" s="537"/>
      <c r="H2" s="537"/>
    </row>
    <row r="4" spans="1:9" ht="51" customHeight="1">
      <c r="A4" s="538" t="s">
        <v>120</v>
      </c>
      <c r="B4" s="538" t="s">
        <v>30</v>
      </c>
      <c r="C4" s="538" t="s">
        <v>121</v>
      </c>
      <c r="D4" s="540" t="s">
        <v>122</v>
      </c>
      <c r="E4" s="540"/>
      <c r="F4" s="540"/>
      <c r="G4" s="540"/>
    </row>
    <row r="5" spans="1:9" ht="25.5">
      <c r="A5" s="539"/>
      <c r="B5" s="539"/>
      <c r="C5" s="53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3" t="s">
        <v>138</v>
      </c>
      <c r="C27" s="534"/>
      <c r="D27" s="535" t="s">
        <v>139</v>
      </c>
      <c r="E27" s="53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6" t="s">
        <v>120</v>
      </c>
      <c r="B3" s="378" t="s">
        <v>300</v>
      </c>
      <c r="C3" s="378"/>
      <c r="D3" s="200"/>
      <c r="E3" s="200"/>
    </row>
    <row r="4" spans="1:6" ht="97.5" customHeight="1">
      <c r="A4" s="377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9" t="s">
        <v>115</v>
      </c>
      <c r="F7" s="379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9" t="s">
        <v>116</v>
      </c>
      <c r="F8" s="379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9" t="s">
        <v>117</v>
      </c>
      <c r="F9" s="379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9" t="s">
        <v>136</v>
      </c>
      <c r="F10" s="379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zoomScale="80" zoomScaleNormal="80" zoomScaleSheetLayoutView="82" workbookViewId="0">
      <selection activeCell="A1123" sqref="A1123:XFD1125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415" t="s">
        <v>230</v>
      </c>
      <c r="B9" s="415"/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</row>
    <row r="10" spans="1:25">
      <c r="A10" s="416" t="s">
        <v>231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</row>
    <row r="11" spans="1:25">
      <c r="A11" s="416" t="s">
        <v>232</v>
      </c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</row>
    <row r="12" spans="1:25">
      <c r="A12" s="416" t="s">
        <v>318</v>
      </c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7" t="s">
        <v>233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</row>
    <row r="15" spans="1:25">
      <c r="A15" s="259"/>
      <c r="B15" s="418" t="s">
        <v>236</v>
      </c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260" t="s">
        <v>104</v>
      </c>
      <c r="Q15" s="420" t="s">
        <v>332</v>
      </c>
      <c r="R15" s="420"/>
      <c r="S15" s="420"/>
      <c r="T15" s="420"/>
      <c r="U15" s="261"/>
      <c r="V15" s="261"/>
      <c r="W15" s="262"/>
      <c r="X15" s="262"/>
      <c r="Y15" s="262"/>
    </row>
    <row r="16" spans="1:25">
      <c r="A16" s="258"/>
      <c r="B16" s="419" t="s">
        <v>234</v>
      </c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258"/>
      <c r="Q16" s="421" t="s">
        <v>235</v>
      </c>
      <c r="R16" s="421"/>
      <c r="S16" s="421"/>
      <c r="T16" s="421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3" t="s">
        <v>238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2"/>
      <c r="B21" s="422"/>
      <c r="C21" s="422"/>
      <c r="D21" s="422"/>
      <c r="E21" s="422"/>
      <c r="F21" s="422"/>
      <c r="G21" s="422"/>
      <c r="H21" s="422"/>
      <c r="I21" s="422"/>
      <c r="J21" s="422"/>
      <c r="K21" s="422"/>
      <c r="L21" s="422"/>
      <c r="M21" s="380" t="s">
        <v>240</v>
      </c>
      <c r="N21" s="380"/>
      <c r="O21" s="380"/>
      <c r="P21" s="380"/>
      <c r="Q21" s="387" t="s">
        <v>241</v>
      </c>
      <c r="R21" s="387"/>
      <c r="S21" s="264"/>
      <c r="T21" s="264"/>
      <c r="U21" s="263"/>
      <c r="V21" s="263"/>
      <c r="W21" s="263"/>
      <c r="X21" s="263"/>
      <c r="Y21" s="263"/>
    </row>
    <row r="22" spans="1:25">
      <c r="A22" s="422"/>
      <c r="B22" s="422"/>
      <c r="C22" s="422"/>
      <c r="D22" s="422"/>
      <c r="E22" s="422"/>
      <c r="F22" s="422"/>
      <c r="G22" s="422"/>
      <c r="H22" s="422"/>
      <c r="I22" s="422"/>
      <c r="J22" s="422"/>
      <c r="K22" s="422"/>
      <c r="L22" s="422"/>
      <c r="M22" s="380" t="s">
        <v>30</v>
      </c>
      <c r="N22" s="380"/>
      <c r="O22" s="380"/>
      <c r="P22" s="380"/>
      <c r="Q22" s="387"/>
      <c r="R22" s="387"/>
      <c r="S22" s="264"/>
      <c r="T22" s="264"/>
      <c r="U22" s="263"/>
      <c r="V22" s="263"/>
      <c r="W22" s="263"/>
      <c r="X22" s="263"/>
      <c r="Y22" s="263"/>
    </row>
    <row r="23" spans="1:25">
      <c r="A23" s="422"/>
      <c r="B23" s="422"/>
      <c r="C23" s="422"/>
      <c r="D23" s="422"/>
      <c r="E23" s="422"/>
      <c r="F23" s="422"/>
      <c r="G23" s="422"/>
      <c r="H23" s="422"/>
      <c r="I23" s="422"/>
      <c r="J23" s="422"/>
      <c r="K23" s="422"/>
      <c r="L23" s="422"/>
      <c r="M23" s="266" t="s">
        <v>25</v>
      </c>
      <c r="N23" s="266" t="s">
        <v>27</v>
      </c>
      <c r="O23" s="266" t="s">
        <v>28</v>
      </c>
      <c r="P23" s="266" t="s">
        <v>29</v>
      </c>
      <c r="Q23" s="387"/>
      <c r="R23" s="387"/>
      <c r="S23" s="264"/>
      <c r="T23" s="264"/>
      <c r="U23" s="263"/>
      <c r="V23" s="263"/>
      <c r="W23" s="263"/>
      <c r="X23" s="263"/>
      <c r="Y23" s="263"/>
    </row>
    <row r="24" spans="1:25">
      <c r="A24" s="388" t="s">
        <v>319</v>
      </c>
      <c r="B24" s="389"/>
      <c r="C24" s="389"/>
      <c r="D24" s="389"/>
      <c r="E24" s="389"/>
      <c r="F24" s="389"/>
      <c r="G24" s="389"/>
      <c r="H24" s="389"/>
      <c r="I24" s="389"/>
      <c r="J24" s="389"/>
      <c r="K24" s="389"/>
      <c r="L24" s="390"/>
      <c r="M24" s="267">
        <v>3497.02</v>
      </c>
      <c r="N24" s="267">
        <v>4743.76</v>
      </c>
      <c r="O24" s="267">
        <v>5386.56</v>
      </c>
      <c r="P24" s="267">
        <v>5666.21</v>
      </c>
      <c r="Q24" s="423">
        <v>2996.42</v>
      </c>
      <c r="R24" s="423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3" t="s">
        <v>81</v>
      </c>
      <c r="B26" s="393"/>
      <c r="C26" s="393"/>
      <c r="D26" s="393"/>
      <c r="E26" s="393"/>
      <c r="F26" s="393"/>
      <c r="G26" s="393"/>
      <c r="H26" s="393"/>
      <c r="I26" s="393"/>
      <c r="J26" s="393"/>
      <c r="K26" s="381" t="s">
        <v>82</v>
      </c>
      <c r="L26" s="381"/>
      <c r="M26" s="268">
        <v>2416.25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4" t="s">
        <v>83</v>
      </c>
      <c r="B28" s="394"/>
      <c r="C28" s="394"/>
      <c r="D28" s="394"/>
      <c r="E28" s="394"/>
      <c r="F28" s="394"/>
      <c r="G28" s="394"/>
      <c r="H28" s="394"/>
      <c r="I28" s="394"/>
      <c r="J28" s="394"/>
      <c r="K28" s="392" t="s">
        <v>35</v>
      </c>
      <c r="L28" s="39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2" t="s">
        <v>51</v>
      </c>
      <c r="C29" s="382"/>
      <c r="D29" s="382"/>
      <c r="E29" s="382"/>
      <c r="F29" s="382"/>
      <c r="G29" s="382"/>
      <c r="H29" s="382"/>
      <c r="I29" s="382"/>
      <c r="J29" s="382"/>
      <c r="K29" s="381" t="s">
        <v>84</v>
      </c>
      <c r="L29" s="381"/>
      <c r="M29" s="275" t="s">
        <v>329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2" t="s">
        <v>52</v>
      </c>
      <c r="C30" s="382"/>
      <c r="D30" s="382"/>
      <c r="E30" s="382"/>
      <c r="F30" s="382"/>
      <c r="G30" s="382"/>
      <c r="H30" s="382"/>
      <c r="I30" s="382"/>
      <c r="J30" s="382"/>
      <c r="K30" s="381" t="s">
        <v>85</v>
      </c>
      <c r="L30" s="381"/>
      <c r="M30" s="275" t="s">
        <v>328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2" t="s">
        <v>86</v>
      </c>
      <c r="C31" s="382"/>
      <c r="D31" s="382"/>
      <c r="E31" s="382"/>
      <c r="F31" s="382"/>
      <c r="G31" s="382"/>
      <c r="H31" s="382"/>
      <c r="I31" s="382"/>
      <c r="J31" s="382"/>
      <c r="K31" s="381" t="s">
        <v>54</v>
      </c>
      <c r="L31" s="381"/>
      <c r="M31" s="276">
        <v>1.54178613E-3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2" t="s">
        <v>56</v>
      </c>
      <c r="C32" s="382"/>
      <c r="D32" s="382"/>
      <c r="E32" s="382"/>
      <c r="F32" s="382"/>
      <c r="G32" s="382"/>
      <c r="H32" s="382"/>
      <c r="I32" s="382"/>
      <c r="J32" s="382"/>
      <c r="K32" s="381" t="s">
        <v>36</v>
      </c>
      <c r="L32" s="381"/>
      <c r="M32" s="275">
        <v>608.01900000000001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2" t="s">
        <v>58</v>
      </c>
      <c r="C33" s="382"/>
      <c r="D33" s="382"/>
      <c r="E33" s="382"/>
      <c r="F33" s="382"/>
      <c r="G33" s="382"/>
      <c r="H33" s="382"/>
      <c r="I33" s="382"/>
      <c r="J33" s="382"/>
      <c r="K33" s="381" t="s">
        <v>36</v>
      </c>
      <c r="L33" s="381"/>
      <c r="M33" s="275">
        <v>20.807000000000002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2" t="s">
        <v>60</v>
      </c>
      <c r="C34" s="382"/>
      <c r="D34" s="382"/>
      <c r="E34" s="382"/>
      <c r="F34" s="382"/>
      <c r="G34" s="382"/>
      <c r="H34" s="382"/>
      <c r="I34" s="382"/>
      <c r="J34" s="382"/>
      <c r="K34" s="381" t="s">
        <v>36</v>
      </c>
      <c r="L34" s="381"/>
      <c r="M34" s="275">
        <v>204.084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2" t="s">
        <v>37</v>
      </c>
      <c r="C35" s="382"/>
      <c r="D35" s="382"/>
      <c r="E35" s="382"/>
      <c r="F35" s="382"/>
      <c r="G35" s="382"/>
      <c r="H35" s="382"/>
      <c r="I35" s="382"/>
      <c r="J35" s="382"/>
      <c r="K35" s="381" t="s">
        <v>36</v>
      </c>
      <c r="L35" s="381"/>
      <c r="M35" s="275">
        <v>0.35499999999999998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2" t="s">
        <v>38</v>
      </c>
      <c r="C36" s="382"/>
      <c r="D36" s="382"/>
      <c r="E36" s="382"/>
      <c r="F36" s="382"/>
      <c r="G36" s="382"/>
      <c r="H36" s="382"/>
      <c r="I36" s="382"/>
      <c r="J36" s="382"/>
      <c r="K36" s="381" t="s">
        <v>36</v>
      </c>
      <c r="L36" s="381"/>
      <c r="M36" s="275">
        <v>134.279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2" t="s">
        <v>39</v>
      </c>
      <c r="C37" s="382"/>
      <c r="D37" s="382"/>
      <c r="E37" s="382"/>
      <c r="F37" s="382"/>
      <c r="G37" s="382"/>
      <c r="H37" s="382"/>
      <c r="I37" s="382"/>
      <c r="J37" s="382"/>
      <c r="K37" s="381" t="s">
        <v>36</v>
      </c>
      <c r="L37" s="381"/>
      <c r="M37" s="275">
        <v>69.45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2" t="s">
        <v>40</v>
      </c>
      <c r="C38" s="382"/>
      <c r="D38" s="382"/>
      <c r="E38" s="382"/>
      <c r="F38" s="382"/>
      <c r="G38" s="382"/>
      <c r="H38" s="382"/>
      <c r="I38" s="382"/>
      <c r="J38" s="382"/>
      <c r="K38" s="381" t="s">
        <v>36</v>
      </c>
      <c r="L38" s="381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2" t="s">
        <v>41</v>
      </c>
      <c r="C39" s="382"/>
      <c r="D39" s="382"/>
      <c r="E39" s="382"/>
      <c r="F39" s="382"/>
      <c r="G39" s="382"/>
      <c r="H39" s="382"/>
      <c r="I39" s="382"/>
      <c r="J39" s="382"/>
      <c r="K39" s="381" t="s">
        <v>36</v>
      </c>
      <c r="L39" s="381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2" t="s">
        <v>62</v>
      </c>
      <c r="C40" s="382"/>
      <c r="D40" s="382"/>
      <c r="E40" s="382"/>
      <c r="F40" s="382"/>
      <c r="G40" s="382"/>
      <c r="H40" s="382"/>
      <c r="I40" s="382"/>
      <c r="J40" s="382"/>
      <c r="K40" s="381" t="s">
        <v>36</v>
      </c>
      <c r="L40" s="381"/>
      <c r="M40" s="275">
        <v>169.191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2" t="s">
        <v>64</v>
      </c>
      <c r="C41" s="382"/>
      <c r="D41" s="382"/>
      <c r="E41" s="382"/>
      <c r="F41" s="382"/>
      <c r="G41" s="382"/>
      <c r="H41" s="382"/>
      <c r="I41" s="382"/>
      <c r="J41" s="382"/>
      <c r="K41" s="381" t="s">
        <v>44</v>
      </c>
      <c r="L41" s="381"/>
      <c r="M41" s="275">
        <v>150.47200000000001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2" t="s">
        <v>42</v>
      </c>
      <c r="C42" s="382"/>
      <c r="D42" s="382"/>
      <c r="E42" s="382"/>
      <c r="F42" s="382"/>
      <c r="G42" s="382"/>
      <c r="H42" s="382"/>
      <c r="I42" s="382"/>
      <c r="J42" s="382"/>
      <c r="K42" s="381" t="s">
        <v>44</v>
      </c>
      <c r="L42" s="381"/>
      <c r="M42" s="275">
        <v>143.136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2" t="s">
        <v>45</v>
      </c>
      <c r="C43" s="382"/>
      <c r="D43" s="382"/>
      <c r="E43" s="382"/>
      <c r="F43" s="382"/>
      <c r="G43" s="382"/>
      <c r="H43" s="382"/>
      <c r="I43" s="382"/>
      <c r="J43" s="382"/>
      <c r="K43" s="381" t="s">
        <v>44</v>
      </c>
      <c r="L43" s="381"/>
      <c r="M43" s="275">
        <v>53.429000000000002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2" t="s">
        <v>46</v>
      </c>
      <c r="C44" s="382"/>
      <c r="D44" s="382"/>
      <c r="E44" s="382"/>
      <c r="F44" s="382"/>
      <c r="G44" s="382"/>
      <c r="H44" s="382"/>
      <c r="I44" s="382"/>
      <c r="J44" s="382"/>
      <c r="K44" s="381" t="s">
        <v>44</v>
      </c>
      <c r="L44" s="381"/>
      <c r="M44" s="275">
        <v>49.228999999999999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2" t="s">
        <v>43</v>
      </c>
      <c r="C45" s="382"/>
      <c r="D45" s="382"/>
      <c r="E45" s="382"/>
      <c r="F45" s="382"/>
      <c r="G45" s="382"/>
      <c r="H45" s="382"/>
      <c r="I45" s="382"/>
      <c r="J45" s="382"/>
      <c r="K45" s="381" t="s">
        <v>44</v>
      </c>
      <c r="L45" s="381"/>
      <c r="M45" s="275">
        <v>40.478000000000002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1" t="s">
        <v>47</v>
      </c>
      <c r="C46" s="391"/>
      <c r="D46" s="391"/>
      <c r="E46" s="391"/>
      <c r="F46" s="391"/>
      <c r="G46" s="391"/>
      <c r="H46" s="391"/>
      <c r="I46" s="391"/>
      <c r="J46" s="391"/>
      <c r="K46" s="381" t="s">
        <v>44</v>
      </c>
      <c r="L46" s="381"/>
      <c r="M46" s="275">
        <v>7.3360000000000003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2" t="s">
        <v>45</v>
      </c>
      <c r="C47" s="382"/>
      <c r="D47" s="382"/>
      <c r="E47" s="382"/>
      <c r="F47" s="382"/>
      <c r="G47" s="382"/>
      <c r="H47" s="382"/>
      <c r="I47" s="382"/>
      <c r="J47" s="382"/>
      <c r="K47" s="381" t="s">
        <v>44</v>
      </c>
      <c r="L47" s="381"/>
      <c r="M47" s="275">
        <v>5.9210000000000003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2" t="s">
        <v>43</v>
      </c>
      <c r="C48" s="382"/>
      <c r="D48" s="382"/>
      <c r="E48" s="382"/>
      <c r="F48" s="382"/>
      <c r="G48" s="382"/>
      <c r="H48" s="382"/>
      <c r="I48" s="382"/>
      <c r="J48" s="382"/>
      <c r="K48" s="381" t="s">
        <v>44</v>
      </c>
      <c r="L48" s="381"/>
      <c r="M48" s="275">
        <v>1.415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2" t="s">
        <v>66</v>
      </c>
      <c r="C49" s="382"/>
      <c r="D49" s="382"/>
      <c r="E49" s="382"/>
      <c r="F49" s="382"/>
      <c r="G49" s="382"/>
      <c r="H49" s="382"/>
      <c r="I49" s="382"/>
      <c r="J49" s="382"/>
      <c r="K49" s="381" t="s">
        <v>44</v>
      </c>
      <c r="L49" s="381"/>
      <c r="M49" s="275">
        <v>377136.12699999998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2" t="s">
        <v>320</v>
      </c>
      <c r="C50" s="382"/>
      <c r="D50" s="382"/>
      <c r="E50" s="382"/>
      <c r="F50" s="382"/>
      <c r="G50" s="382"/>
      <c r="H50" s="382"/>
      <c r="I50" s="382"/>
      <c r="J50" s="382"/>
      <c r="K50" s="381" t="s">
        <v>44</v>
      </c>
      <c r="L50" s="381"/>
      <c r="M50" s="275">
        <v>6516.165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550" customFormat="1" ht="21.75" customHeight="1">
      <c r="A51" s="541"/>
      <c r="B51" s="542" t="s">
        <v>321</v>
      </c>
      <c r="C51" s="543"/>
      <c r="D51" s="543"/>
      <c r="E51" s="543"/>
      <c r="F51" s="543"/>
      <c r="G51" s="543"/>
      <c r="H51" s="543"/>
      <c r="I51" s="543"/>
      <c r="J51" s="544"/>
      <c r="K51" s="545" t="s">
        <v>44</v>
      </c>
      <c r="L51" s="545"/>
      <c r="M51" s="546">
        <v>0</v>
      </c>
      <c r="N51" s="547"/>
      <c r="O51" s="547"/>
      <c r="P51" s="548"/>
      <c r="Q51" s="547"/>
      <c r="R51" s="547"/>
      <c r="S51" s="547"/>
      <c r="T51" s="547"/>
      <c r="U51" s="549"/>
      <c r="V51" s="549"/>
      <c r="W51" s="549"/>
      <c r="X51" s="549"/>
      <c r="Y51" s="549"/>
    </row>
    <row r="52" spans="1:25" ht="31.5" customHeight="1">
      <c r="A52" s="274" t="s">
        <v>69</v>
      </c>
      <c r="B52" s="382" t="s">
        <v>70</v>
      </c>
      <c r="C52" s="382"/>
      <c r="D52" s="382"/>
      <c r="E52" s="382"/>
      <c r="F52" s="382"/>
      <c r="G52" s="382"/>
      <c r="H52" s="382"/>
      <c r="I52" s="382"/>
      <c r="J52" s="382"/>
      <c r="K52" s="381" t="s">
        <v>44</v>
      </c>
      <c r="L52" s="381"/>
      <c r="M52" s="275">
        <v>124396.22500000001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2" t="s">
        <v>37</v>
      </c>
      <c r="C53" s="382"/>
      <c r="D53" s="382"/>
      <c r="E53" s="382"/>
      <c r="F53" s="382"/>
      <c r="G53" s="382"/>
      <c r="H53" s="382"/>
      <c r="I53" s="382"/>
      <c r="J53" s="382"/>
      <c r="K53" s="381" t="s">
        <v>44</v>
      </c>
      <c r="L53" s="381"/>
      <c r="M53" s="275">
        <v>150.47200000000001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2" t="s">
        <v>38</v>
      </c>
      <c r="C54" s="382"/>
      <c r="D54" s="382"/>
      <c r="E54" s="382"/>
      <c r="F54" s="382"/>
      <c r="G54" s="382"/>
      <c r="H54" s="382"/>
      <c r="I54" s="382"/>
      <c r="J54" s="382"/>
      <c r="K54" s="381" t="s">
        <v>44</v>
      </c>
      <c r="L54" s="381"/>
      <c r="M54" s="275">
        <v>79690.785000000003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2" t="s">
        <v>39</v>
      </c>
      <c r="C55" s="382"/>
      <c r="D55" s="382"/>
      <c r="E55" s="382"/>
      <c r="F55" s="382"/>
      <c r="G55" s="382"/>
      <c r="H55" s="382"/>
      <c r="I55" s="382"/>
      <c r="J55" s="382"/>
      <c r="K55" s="381" t="s">
        <v>44</v>
      </c>
      <c r="L55" s="381"/>
      <c r="M55" s="275">
        <v>44554.968000000001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2" t="s">
        <v>40</v>
      </c>
      <c r="C56" s="382"/>
      <c r="D56" s="382"/>
      <c r="E56" s="382"/>
      <c r="F56" s="382"/>
      <c r="G56" s="382"/>
      <c r="H56" s="382"/>
      <c r="I56" s="382"/>
      <c r="J56" s="382"/>
      <c r="K56" s="381" t="s">
        <v>44</v>
      </c>
      <c r="L56" s="381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2" t="s">
        <v>41</v>
      </c>
      <c r="C57" s="382"/>
      <c r="D57" s="382"/>
      <c r="E57" s="382"/>
      <c r="F57" s="382"/>
      <c r="G57" s="382"/>
      <c r="H57" s="382"/>
      <c r="I57" s="382"/>
      <c r="J57" s="382"/>
      <c r="K57" s="381" t="s">
        <v>44</v>
      </c>
      <c r="L57" s="381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2" t="s">
        <v>72</v>
      </c>
      <c r="C58" s="382"/>
      <c r="D58" s="382"/>
      <c r="E58" s="382"/>
      <c r="F58" s="382"/>
      <c r="G58" s="382"/>
      <c r="H58" s="382"/>
      <c r="I58" s="382"/>
      <c r="J58" s="382"/>
      <c r="K58" s="381" t="s">
        <v>44</v>
      </c>
      <c r="L58" s="381"/>
      <c r="M58" s="275">
        <v>93506.1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2" t="s">
        <v>207</v>
      </c>
      <c r="C59" s="382"/>
      <c r="D59" s="382"/>
      <c r="E59" s="382"/>
      <c r="F59" s="382"/>
      <c r="G59" s="382"/>
      <c r="H59" s="382"/>
      <c r="I59" s="382"/>
      <c r="J59" s="382"/>
      <c r="K59" s="381" t="s">
        <v>84</v>
      </c>
      <c r="L59" s="381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3" t="s">
        <v>242</v>
      </c>
      <c r="B62" s="383"/>
      <c r="C62" s="383"/>
      <c r="D62" s="383"/>
      <c r="E62" s="383"/>
      <c r="F62" s="383"/>
      <c r="G62" s="383"/>
      <c r="H62" s="383"/>
      <c r="I62" s="383"/>
      <c r="J62" s="383"/>
      <c r="K62" s="383"/>
      <c r="L62" s="383"/>
      <c r="M62" s="383"/>
      <c r="N62" s="383"/>
      <c r="O62" s="383"/>
      <c r="P62" s="383"/>
      <c r="Q62" s="383"/>
      <c r="R62" s="383"/>
      <c r="S62" s="383"/>
      <c r="T62" s="383"/>
      <c r="U62" s="383"/>
      <c r="V62" s="383"/>
      <c r="W62" s="383"/>
      <c r="X62" s="383"/>
      <c r="Y62" s="383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0" t="s">
        <v>243</v>
      </c>
      <c r="B65" s="380"/>
      <c r="C65" s="380"/>
      <c r="D65" s="380"/>
      <c r="E65" s="380"/>
      <c r="F65" s="380"/>
      <c r="G65" s="380"/>
      <c r="H65" s="380"/>
      <c r="I65" s="380"/>
      <c r="J65" s="380"/>
      <c r="K65" s="380"/>
      <c r="L65" s="380"/>
      <c r="M65" s="380" t="s">
        <v>240</v>
      </c>
      <c r="N65" s="380"/>
      <c r="O65" s="380"/>
      <c r="P65" s="380"/>
      <c r="Q65" s="387" t="s">
        <v>241</v>
      </c>
      <c r="R65" s="387"/>
      <c r="S65" s="264"/>
      <c r="T65" s="264"/>
      <c r="U65" s="263"/>
      <c r="V65" s="263"/>
      <c r="W65" s="263"/>
      <c r="X65" s="263"/>
      <c r="Y65" s="263"/>
    </row>
    <row r="66" spans="1:25">
      <c r="A66" s="380"/>
      <c r="B66" s="380"/>
      <c r="C66" s="380"/>
      <c r="D66" s="380"/>
      <c r="E66" s="380"/>
      <c r="F66" s="380"/>
      <c r="G66" s="380"/>
      <c r="H66" s="380"/>
      <c r="I66" s="380"/>
      <c r="J66" s="380"/>
      <c r="K66" s="380"/>
      <c r="L66" s="380"/>
      <c r="M66" s="380" t="s">
        <v>30</v>
      </c>
      <c r="N66" s="380"/>
      <c r="O66" s="380"/>
      <c r="P66" s="380"/>
      <c r="Q66" s="387"/>
      <c r="R66" s="387"/>
      <c r="S66" s="264"/>
      <c r="T66" s="264"/>
      <c r="U66" s="263"/>
      <c r="V66" s="263"/>
      <c r="W66" s="263"/>
      <c r="X66" s="263"/>
      <c r="Y66" s="263"/>
    </row>
    <row r="67" spans="1:25">
      <c r="A67" s="380"/>
      <c r="B67" s="380"/>
      <c r="C67" s="380"/>
      <c r="D67" s="380"/>
      <c r="E67" s="380"/>
      <c r="F67" s="380"/>
      <c r="G67" s="380"/>
      <c r="H67" s="380"/>
      <c r="I67" s="380"/>
      <c r="J67" s="380"/>
      <c r="K67" s="380"/>
      <c r="L67" s="380"/>
      <c r="M67" s="266" t="s">
        <v>25</v>
      </c>
      <c r="N67" s="266" t="s">
        <v>27</v>
      </c>
      <c r="O67" s="266" t="s">
        <v>28</v>
      </c>
      <c r="P67" s="266" t="s">
        <v>29</v>
      </c>
      <c r="Q67" s="387"/>
      <c r="R67" s="387"/>
      <c r="S67" s="264"/>
      <c r="T67" s="264"/>
      <c r="U67" s="263"/>
      <c r="V67" s="263"/>
      <c r="W67" s="263"/>
      <c r="X67" s="263"/>
      <c r="Y67" s="263"/>
    </row>
    <row r="68" spans="1:25">
      <c r="A68" s="388" t="s">
        <v>244</v>
      </c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90"/>
      <c r="M68" s="319">
        <v>1929.05</v>
      </c>
      <c r="N68" s="319">
        <v>3175.79</v>
      </c>
      <c r="O68" s="319">
        <v>3818.59</v>
      </c>
      <c r="P68" s="319">
        <v>4098.24</v>
      </c>
      <c r="Q68" s="385">
        <v>1428.45</v>
      </c>
      <c r="R68" s="385"/>
      <c r="S68" s="264"/>
      <c r="T68" s="264"/>
      <c r="U68" s="263"/>
      <c r="V68" s="263"/>
      <c r="W68" s="263"/>
      <c r="X68" s="263"/>
      <c r="Y68" s="263"/>
    </row>
    <row r="69" spans="1:25">
      <c r="A69" s="388" t="s">
        <v>245</v>
      </c>
      <c r="B69" s="389"/>
      <c r="C69" s="389"/>
      <c r="D69" s="389"/>
      <c r="E69" s="389"/>
      <c r="F69" s="389"/>
      <c r="G69" s="389"/>
      <c r="H69" s="389"/>
      <c r="I69" s="389"/>
      <c r="J69" s="389"/>
      <c r="K69" s="389"/>
      <c r="L69" s="390"/>
      <c r="M69" s="320">
        <v>3603.18</v>
      </c>
      <c r="N69" s="320">
        <v>4849.92</v>
      </c>
      <c r="O69" s="320">
        <v>5492.72</v>
      </c>
      <c r="P69" s="320">
        <v>5772.37</v>
      </c>
      <c r="Q69" s="386">
        <v>3102.58</v>
      </c>
      <c r="R69" s="386"/>
      <c r="S69" s="264"/>
      <c r="T69" s="264"/>
      <c r="U69" s="263"/>
      <c r="V69" s="263"/>
      <c r="W69" s="263"/>
      <c r="X69" s="263"/>
      <c r="Y69" s="263"/>
    </row>
    <row r="70" spans="1:25">
      <c r="A70" s="388" t="s">
        <v>246</v>
      </c>
      <c r="B70" s="389"/>
      <c r="C70" s="389"/>
      <c r="D70" s="389"/>
      <c r="E70" s="389"/>
      <c r="F70" s="389"/>
      <c r="G70" s="389"/>
      <c r="H70" s="389"/>
      <c r="I70" s="389"/>
      <c r="J70" s="389"/>
      <c r="K70" s="389"/>
      <c r="L70" s="390"/>
      <c r="M70" s="320">
        <v>8129.98</v>
      </c>
      <c r="N70" s="320">
        <v>9376.7199999999993</v>
      </c>
      <c r="O70" s="320">
        <v>10019.52</v>
      </c>
      <c r="P70" s="320">
        <v>10299.17</v>
      </c>
      <c r="Q70" s="386">
        <v>7629.38</v>
      </c>
      <c r="R70" s="386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0" t="s">
        <v>243</v>
      </c>
      <c r="B73" s="380"/>
      <c r="C73" s="380"/>
      <c r="D73" s="380"/>
      <c r="E73" s="380"/>
      <c r="F73" s="380"/>
      <c r="G73" s="380"/>
      <c r="H73" s="380"/>
      <c r="I73" s="380"/>
      <c r="J73" s="380"/>
      <c r="K73" s="380"/>
      <c r="L73" s="380"/>
      <c r="M73" s="380" t="s">
        <v>240</v>
      </c>
      <c r="N73" s="380"/>
      <c r="O73" s="380"/>
      <c r="P73" s="380"/>
      <c r="Q73" s="387" t="s">
        <v>241</v>
      </c>
      <c r="R73" s="387"/>
      <c r="S73" s="264"/>
      <c r="T73" s="264"/>
      <c r="U73" s="263"/>
      <c r="V73" s="263"/>
      <c r="W73" s="263"/>
      <c r="X73" s="263"/>
      <c r="Y73" s="263"/>
    </row>
    <row r="74" spans="1:25">
      <c r="A74" s="380"/>
      <c r="B74" s="380"/>
      <c r="C74" s="380"/>
      <c r="D74" s="380"/>
      <c r="E74" s="380"/>
      <c r="F74" s="380"/>
      <c r="G74" s="380"/>
      <c r="H74" s="380"/>
      <c r="I74" s="380"/>
      <c r="J74" s="380"/>
      <c r="K74" s="380"/>
      <c r="L74" s="380"/>
      <c r="M74" s="380" t="s">
        <v>30</v>
      </c>
      <c r="N74" s="380"/>
      <c r="O74" s="380"/>
      <c r="P74" s="380"/>
      <c r="Q74" s="387"/>
      <c r="R74" s="387"/>
      <c r="S74" s="264"/>
      <c r="T74" s="264"/>
      <c r="U74" s="263"/>
      <c r="V74" s="263"/>
      <c r="W74" s="263"/>
      <c r="X74" s="263"/>
      <c r="Y74" s="263"/>
    </row>
    <row r="75" spans="1:25">
      <c r="A75" s="380"/>
      <c r="B75" s="380"/>
      <c r="C75" s="380"/>
      <c r="D75" s="380"/>
      <c r="E75" s="380"/>
      <c r="F75" s="380"/>
      <c r="G75" s="380"/>
      <c r="H75" s="380"/>
      <c r="I75" s="380"/>
      <c r="J75" s="380"/>
      <c r="K75" s="380"/>
      <c r="L75" s="380"/>
      <c r="M75" s="266" t="s">
        <v>25</v>
      </c>
      <c r="N75" s="266" t="s">
        <v>27</v>
      </c>
      <c r="O75" s="266" t="s">
        <v>28</v>
      </c>
      <c r="P75" s="266" t="s">
        <v>29</v>
      </c>
      <c r="Q75" s="387"/>
      <c r="R75" s="387"/>
      <c r="S75" s="264"/>
      <c r="T75" s="264"/>
      <c r="U75" s="263"/>
      <c r="V75" s="263"/>
      <c r="W75" s="263"/>
      <c r="X75" s="263"/>
      <c r="Y75" s="263"/>
    </row>
    <row r="76" spans="1:25">
      <c r="A76" s="388" t="s">
        <v>244</v>
      </c>
      <c r="B76" s="389"/>
      <c r="C76" s="389"/>
      <c r="D76" s="389"/>
      <c r="E76" s="389"/>
      <c r="F76" s="389"/>
      <c r="G76" s="389"/>
      <c r="H76" s="389"/>
      <c r="I76" s="389"/>
      <c r="J76" s="389"/>
      <c r="K76" s="389"/>
      <c r="L76" s="390"/>
      <c r="M76" s="319">
        <v>1929.05</v>
      </c>
      <c r="N76" s="319">
        <v>3175.79</v>
      </c>
      <c r="O76" s="319">
        <v>3818.59</v>
      </c>
      <c r="P76" s="319">
        <v>4098.24</v>
      </c>
      <c r="Q76" s="385">
        <v>1428.45</v>
      </c>
      <c r="R76" s="385"/>
      <c r="S76" s="264"/>
      <c r="T76" s="264"/>
      <c r="U76" s="263"/>
      <c r="V76" s="263"/>
      <c r="W76" s="263"/>
      <c r="X76" s="263"/>
      <c r="Y76" s="263"/>
    </row>
    <row r="77" spans="1:25">
      <c r="A77" s="388" t="s">
        <v>248</v>
      </c>
      <c r="B77" s="389"/>
      <c r="C77" s="389"/>
      <c r="D77" s="389"/>
      <c r="E77" s="389"/>
      <c r="F77" s="389"/>
      <c r="G77" s="389"/>
      <c r="H77" s="389"/>
      <c r="I77" s="389"/>
      <c r="J77" s="389"/>
      <c r="K77" s="389"/>
      <c r="L77" s="390"/>
      <c r="M77" s="320">
        <v>5781.49</v>
      </c>
      <c r="N77" s="320">
        <v>7028.23</v>
      </c>
      <c r="O77" s="320">
        <v>7671.03</v>
      </c>
      <c r="P77" s="320">
        <v>7950.68</v>
      </c>
      <c r="Q77" s="386">
        <v>5280.89</v>
      </c>
      <c r="R77" s="386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3" t="s">
        <v>208</v>
      </c>
      <c r="B79" s="383"/>
      <c r="C79" s="383"/>
      <c r="D79" s="383"/>
      <c r="E79" s="383"/>
      <c r="F79" s="383"/>
      <c r="G79" s="383"/>
      <c r="H79" s="383"/>
      <c r="I79" s="383"/>
      <c r="J79" s="383"/>
      <c r="K79" s="383"/>
      <c r="L79" s="383"/>
      <c r="M79" s="383"/>
      <c r="N79" s="383"/>
      <c r="O79" s="383"/>
      <c r="P79" s="383"/>
      <c r="Q79" s="383"/>
      <c r="R79" s="383"/>
      <c r="S79" s="383"/>
      <c r="T79" s="383"/>
      <c r="U79" s="383"/>
      <c r="V79" s="383"/>
      <c r="W79" s="383"/>
      <c r="X79" s="383"/>
      <c r="Y79" s="383"/>
    </row>
    <row r="80" spans="1:25" s="277" customFormat="1" ht="21.75" customHeight="1">
      <c r="B80" s="265" t="s">
        <v>210</v>
      </c>
    </row>
    <row r="81" spans="1:25" ht="18" customHeight="1">
      <c r="A81" s="395" t="s">
        <v>209</v>
      </c>
      <c r="B81" s="396" t="s">
        <v>92</v>
      </c>
      <c r="C81" s="396"/>
      <c r="D81" s="396"/>
      <c r="E81" s="396"/>
      <c r="F81" s="396"/>
      <c r="G81" s="396"/>
      <c r="H81" s="396"/>
      <c r="I81" s="396"/>
      <c r="J81" s="396"/>
      <c r="K81" s="396"/>
      <c r="L81" s="396"/>
      <c r="M81" s="396"/>
      <c r="N81" s="396"/>
      <c r="O81" s="396"/>
      <c r="P81" s="396"/>
      <c r="Q81" s="396"/>
      <c r="R81" s="396"/>
      <c r="S81" s="396"/>
      <c r="T81" s="396"/>
      <c r="U81" s="396"/>
      <c r="V81" s="396"/>
      <c r="W81" s="396"/>
      <c r="X81" s="396"/>
      <c r="Y81" s="396"/>
    </row>
    <row r="82" spans="1:25" ht="30">
      <c r="A82" s="395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1380.73</v>
      </c>
      <c r="C83" s="279">
        <v>1338.05</v>
      </c>
      <c r="D83" s="279">
        <v>1318.06</v>
      </c>
      <c r="E83" s="279">
        <v>1329.1</v>
      </c>
      <c r="F83" s="279">
        <v>1354.13</v>
      </c>
      <c r="G83" s="279">
        <v>1442.09</v>
      </c>
      <c r="H83" s="279">
        <v>1551.14</v>
      </c>
      <c r="I83" s="279">
        <v>1739.07</v>
      </c>
      <c r="J83" s="279">
        <v>1804.32</v>
      </c>
      <c r="K83" s="279">
        <v>1847.38</v>
      </c>
      <c r="L83" s="279">
        <v>1883.29</v>
      </c>
      <c r="M83" s="279">
        <v>1863.26</v>
      </c>
      <c r="N83" s="279">
        <v>1830.34</v>
      </c>
      <c r="O83" s="279">
        <v>1842.94</v>
      </c>
      <c r="P83" s="279">
        <v>1822.88</v>
      </c>
      <c r="Q83" s="279">
        <v>1815.22</v>
      </c>
      <c r="R83" s="279">
        <v>1808.54</v>
      </c>
      <c r="S83" s="279">
        <v>1824.33</v>
      </c>
      <c r="T83" s="279">
        <v>1848.1</v>
      </c>
      <c r="U83" s="279">
        <v>1857.56</v>
      </c>
      <c r="V83" s="279">
        <v>1786.16</v>
      </c>
      <c r="W83" s="279">
        <v>1744.26</v>
      </c>
      <c r="X83" s="279">
        <v>1627.38</v>
      </c>
      <c r="Y83" s="279">
        <v>1478.33</v>
      </c>
    </row>
    <row r="84" spans="1:25">
      <c r="A84" s="316">
        <v>2</v>
      </c>
      <c r="B84" s="279">
        <v>1454.61</v>
      </c>
      <c r="C84" s="279">
        <v>1384.31</v>
      </c>
      <c r="D84" s="279">
        <v>1362.25</v>
      </c>
      <c r="E84" s="279">
        <v>1366.46</v>
      </c>
      <c r="F84" s="279">
        <v>1390.45</v>
      </c>
      <c r="G84" s="279">
        <v>1503.09</v>
      </c>
      <c r="H84" s="279">
        <v>1637.11</v>
      </c>
      <c r="I84" s="279">
        <v>1798.43</v>
      </c>
      <c r="J84" s="279">
        <v>1853.02</v>
      </c>
      <c r="K84" s="279">
        <v>1898.46</v>
      </c>
      <c r="L84" s="279">
        <v>1935.42</v>
      </c>
      <c r="M84" s="279">
        <v>1941.46</v>
      </c>
      <c r="N84" s="279">
        <v>1909.75</v>
      </c>
      <c r="O84" s="279">
        <v>1924.14</v>
      </c>
      <c r="P84" s="279">
        <v>1903.06</v>
      </c>
      <c r="Q84" s="279">
        <v>1873.69</v>
      </c>
      <c r="R84" s="279">
        <v>1849.35</v>
      </c>
      <c r="S84" s="279">
        <v>1859.64</v>
      </c>
      <c r="T84" s="279">
        <v>1882.95</v>
      </c>
      <c r="U84" s="279">
        <v>1916.25</v>
      </c>
      <c r="V84" s="279">
        <v>1814.09</v>
      </c>
      <c r="W84" s="279">
        <v>1728.75</v>
      </c>
      <c r="X84" s="279">
        <v>1662.04</v>
      </c>
      <c r="Y84" s="279">
        <v>1499.53</v>
      </c>
    </row>
    <row r="85" spans="1:25">
      <c r="A85" s="316">
        <v>3</v>
      </c>
      <c r="B85" s="279">
        <v>1440</v>
      </c>
      <c r="C85" s="279">
        <v>1384.68</v>
      </c>
      <c r="D85" s="279">
        <v>1345.24</v>
      </c>
      <c r="E85" s="279">
        <v>1355.32</v>
      </c>
      <c r="F85" s="279">
        <v>1377.26</v>
      </c>
      <c r="G85" s="279">
        <v>1493.02</v>
      </c>
      <c r="H85" s="279">
        <v>1571.87</v>
      </c>
      <c r="I85" s="279">
        <v>1784.78</v>
      </c>
      <c r="J85" s="279">
        <v>1834.89</v>
      </c>
      <c r="K85" s="279">
        <v>1888.33</v>
      </c>
      <c r="L85" s="279">
        <v>1887.7</v>
      </c>
      <c r="M85" s="279">
        <v>1905.33</v>
      </c>
      <c r="N85" s="279">
        <v>1900.12</v>
      </c>
      <c r="O85" s="279">
        <v>1938.67</v>
      </c>
      <c r="P85" s="279">
        <v>1927.17</v>
      </c>
      <c r="Q85" s="279">
        <v>1879.73</v>
      </c>
      <c r="R85" s="279">
        <v>1869.14</v>
      </c>
      <c r="S85" s="279">
        <v>1884.68</v>
      </c>
      <c r="T85" s="279">
        <v>1906.11</v>
      </c>
      <c r="U85" s="279">
        <v>1926.23</v>
      </c>
      <c r="V85" s="279">
        <v>1842.11</v>
      </c>
      <c r="W85" s="279">
        <v>1759.18</v>
      </c>
      <c r="X85" s="279">
        <v>1682.12</v>
      </c>
      <c r="Y85" s="279">
        <v>1527.45</v>
      </c>
    </row>
    <row r="86" spans="1:25">
      <c r="A86" s="316">
        <v>4</v>
      </c>
      <c r="B86" s="279">
        <v>1465.32</v>
      </c>
      <c r="C86" s="279">
        <v>1369.92</v>
      </c>
      <c r="D86" s="279">
        <v>1366.83</v>
      </c>
      <c r="E86" s="279">
        <v>1381.58</v>
      </c>
      <c r="F86" s="279">
        <v>1377.64</v>
      </c>
      <c r="G86" s="279">
        <v>1502.1</v>
      </c>
      <c r="H86" s="279">
        <v>1609.94</v>
      </c>
      <c r="I86" s="279">
        <v>1757.63</v>
      </c>
      <c r="J86" s="279">
        <v>1823.85</v>
      </c>
      <c r="K86" s="279">
        <v>1876.31</v>
      </c>
      <c r="L86" s="279">
        <v>1885.95</v>
      </c>
      <c r="M86" s="279">
        <v>1909.84</v>
      </c>
      <c r="N86" s="279">
        <v>1881.29</v>
      </c>
      <c r="O86" s="279">
        <v>1888.29</v>
      </c>
      <c r="P86" s="279">
        <v>1874.87</v>
      </c>
      <c r="Q86" s="279">
        <v>1842.86</v>
      </c>
      <c r="R86" s="279">
        <v>1829.98</v>
      </c>
      <c r="S86" s="279">
        <v>1830.57</v>
      </c>
      <c r="T86" s="279">
        <v>1849</v>
      </c>
      <c r="U86" s="279">
        <v>1854</v>
      </c>
      <c r="V86" s="279">
        <v>1820.97</v>
      </c>
      <c r="W86" s="279">
        <v>1756.17</v>
      </c>
      <c r="X86" s="279">
        <v>1684.08</v>
      </c>
      <c r="Y86" s="279">
        <v>1547.97</v>
      </c>
    </row>
    <row r="87" spans="1:25">
      <c r="A87" s="316">
        <v>5</v>
      </c>
      <c r="B87" s="279">
        <v>1526.3</v>
      </c>
      <c r="C87" s="279">
        <v>1434.91</v>
      </c>
      <c r="D87" s="279">
        <v>1389.8</v>
      </c>
      <c r="E87" s="279">
        <v>1357.5</v>
      </c>
      <c r="F87" s="279">
        <v>1356.95</v>
      </c>
      <c r="G87" s="279">
        <v>1405.23</v>
      </c>
      <c r="H87" s="279">
        <v>1485.98</v>
      </c>
      <c r="I87" s="279">
        <v>1579.01</v>
      </c>
      <c r="J87" s="279">
        <v>1701.23</v>
      </c>
      <c r="K87" s="279">
        <v>1773.7</v>
      </c>
      <c r="L87" s="279">
        <v>1840.72</v>
      </c>
      <c r="M87" s="279">
        <v>1817.02</v>
      </c>
      <c r="N87" s="279">
        <v>1782.51</v>
      </c>
      <c r="O87" s="279">
        <v>1797.31</v>
      </c>
      <c r="P87" s="279">
        <v>1797.81</v>
      </c>
      <c r="Q87" s="279">
        <v>1766.54</v>
      </c>
      <c r="R87" s="279">
        <v>1776.73</v>
      </c>
      <c r="S87" s="279">
        <v>1804.98</v>
      </c>
      <c r="T87" s="279">
        <v>1831.27</v>
      </c>
      <c r="U87" s="279">
        <v>1824.69</v>
      </c>
      <c r="V87" s="279">
        <v>1805.39</v>
      </c>
      <c r="W87" s="279">
        <v>1788.27</v>
      </c>
      <c r="X87" s="279">
        <v>1696.8</v>
      </c>
      <c r="Y87" s="279">
        <v>1537.18</v>
      </c>
    </row>
    <row r="88" spans="1:25">
      <c r="A88" s="316">
        <v>6</v>
      </c>
      <c r="B88" s="279">
        <v>1493.6</v>
      </c>
      <c r="C88" s="279">
        <v>1394.61</v>
      </c>
      <c r="D88" s="279">
        <v>1350.07</v>
      </c>
      <c r="E88" s="279">
        <v>1319.76</v>
      </c>
      <c r="F88" s="279">
        <v>1320.18</v>
      </c>
      <c r="G88" s="279">
        <v>1348.17</v>
      </c>
      <c r="H88" s="279">
        <v>1386.03</v>
      </c>
      <c r="I88" s="279">
        <v>1468.81</v>
      </c>
      <c r="J88" s="279">
        <v>1550.03</v>
      </c>
      <c r="K88" s="279">
        <v>1659.61</v>
      </c>
      <c r="L88" s="279">
        <v>1722.11</v>
      </c>
      <c r="M88" s="279">
        <v>1726.02</v>
      </c>
      <c r="N88" s="279">
        <v>1725.17</v>
      </c>
      <c r="O88" s="279">
        <v>1716.9</v>
      </c>
      <c r="P88" s="279">
        <v>1708.08</v>
      </c>
      <c r="Q88" s="279">
        <v>1686.03</v>
      </c>
      <c r="R88" s="279">
        <v>1714.26</v>
      </c>
      <c r="S88" s="279">
        <v>1752.64</v>
      </c>
      <c r="T88" s="279">
        <v>1809.15</v>
      </c>
      <c r="U88" s="279">
        <v>1818.81</v>
      </c>
      <c r="V88" s="279">
        <v>1787.15</v>
      </c>
      <c r="W88" s="279">
        <v>1730.88</v>
      </c>
      <c r="X88" s="279">
        <v>1630.03</v>
      </c>
      <c r="Y88" s="279">
        <v>1518.72</v>
      </c>
    </row>
    <row r="89" spans="1:25">
      <c r="A89" s="316">
        <v>7</v>
      </c>
      <c r="B89" s="279">
        <v>1458.52</v>
      </c>
      <c r="C89" s="279">
        <v>1380.87</v>
      </c>
      <c r="D89" s="279">
        <v>1372.4</v>
      </c>
      <c r="E89" s="279">
        <v>1371.25</v>
      </c>
      <c r="F89" s="279">
        <v>1371.87</v>
      </c>
      <c r="G89" s="279">
        <v>1481.12</v>
      </c>
      <c r="H89" s="279">
        <v>1586.57</v>
      </c>
      <c r="I89" s="279">
        <v>1803.49</v>
      </c>
      <c r="J89" s="279">
        <v>1851.81</v>
      </c>
      <c r="K89" s="279">
        <v>1936.87</v>
      </c>
      <c r="L89" s="279">
        <v>1957.18</v>
      </c>
      <c r="M89" s="279">
        <v>1979.26</v>
      </c>
      <c r="N89" s="279">
        <v>1961.12</v>
      </c>
      <c r="O89" s="279">
        <v>1959.63</v>
      </c>
      <c r="P89" s="279">
        <v>1950</v>
      </c>
      <c r="Q89" s="279">
        <v>1904.35</v>
      </c>
      <c r="R89" s="279">
        <v>1883.47</v>
      </c>
      <c r="S89" s="279">
        <v>1898.45</v>
      </c>
      <c r="T89" s="279">
        <v>1921.24</v>
      </c>
      <c r="U89" s="279">
        <v>1942.63</v>
      </c>
      <c r="V89" s="279">
        <v>1867.9</v>
      </c>
      <c r="W89" s="279">
        <v>1778.11</v>
      </c>
      <c r="X89" s="279">
        <v>1658.6</v>
      </c>
      <c r="Y89" s="279">
        <v>1526.47</v>
      </c>
    </row>
    <row r="90" spans="1:25">
      <c r="A90" s="316">
        <v>8</v>
      </c>
      <c r="B90" s="279">
        <v>1446.83</v>
      </c>
      <c r="C90" s="279">
        <v>1382.03</v>
      </c>
      <c r="D90" s="279">
        <v>1372.82</v>
      </c>
      <c r="E90" s="279">
        <v>1371.48</v>
      </c>
      <c r="F90" s="279">
        <v>1388.02</v>
      </c>
      <c r="G90" s="279">
        <v>1492.49</v>
      </c>
      <c r="H90" s="279">
        <v>1609.6</v>
      </c>
      <c r="I90" s="279">
        <v>1801.07</v>
      </c>
      <c r="J90" s="279">
        <v>1864.08</v>
      </c>
      <c r="K90" s="279">
        <v>1892.68</v>
      </c>
      <c r="L90" s="279">
        <v>1890.05</v>
      </c>
      <c r="M90" s="279">
        <v>1901.65</v>
      </c>
      <c r="N90" s="279">
        <v>1906.57</v>
      </c>
      <c r="O90" s="279">
        <v>1943.34</v>
      </c>
      <c r="P90" s="279">
        <v>1920.7</v>
      </c>
      <c r="Q90" s="279">
        <v>1883.52</v>
      </c>
      <c r="R90" s="279">
        <v>1896.55</v>
      </c>
      <c r="S90" s="279">
        <v>1918</v>
      </c>
      <c r="T90" s="279">
        <v>1918.32</v>
      </c>
      <c r="U90" s="279">
        <v>1924.52</v>
      </c>
      <c r="V90" s="279">
        <v>1868.78</v>
      </c>
      <c r="W90" s="279">
        <v>1767.64</v>
      </c>
      <c r="X90" s="279">
        <v>1641.13</v>
      </c>
      <c r="Y90" s="279">
        <v>1463.7</v>
      </c>
    </row>
    <row r="91" spans="1:25">
      <c r="A91" s="316">
        <v>9</v>
      </c>
      <c r="B91" s="279">
        <v>1451.5</v>
      </c>
      <c r="C91" s="279">
        <v>1389.36</v>
      </c>
      <c r="D91" s="279">
        <v>1359.93</v>
      </c>
      <c r="E91" s="279">
        <v>1342.97</v>
      </c>
      <c r="F91" s="279">
        <v>1365.13</v>
      </c>
      <c r="G91" s="279">
        <v>1424.06</v>
      </c>
      <c r="H91" s="279">
        <v>1571.14</v>
      </c>
      <c r="I91" s="279">
        <v>1789.95</v>
      </c>
      <c r="J91" s="279">
        <v>1836.59</v>
      </c>
      <c r="K91" s="279">
        <v>1908.11</v>
      </c>
      <c r="L91" s="279">
        <v>1908.67</v>
      </c>
      <c r="M91" s="279">
        <v>1939.38</v>
      </c>
      <c r="N91" s="279">
        <v>1915.72</v>
      </c>
      <c r="O91" s="279">
        <v>1939.65</v>
      </c>
      <c r="P91" s="279">
        <v>1928.79</v>
      </c>
      <c r="Q91" s="279">
        <v>1887.13</v>
      </c>
      <c r="R91" s="279">
        <v>1811.18</v>
      </c>
      <c r="S91" s="279">
        <v>1805.11</v>
      </c>
      <c r="T91" s="279">
        <v>1833.4</v>
      </c>
      <c r="U91" s="279">
        <v>1891.85</v>
      </c>
      <c r="V91" s="279">
        <v>1825.59</v>
      </c>
      <c r="W91" s="279">
        <v>1789.89</v>
      </c>
      <c r="X91" s="279">
        <v>1674.71</v>
      </c>
      <c r="Y91" s="279">
        <v>1558.11</v>
      </c>
    </row>
    <row r="92" spans="1:25">
      <c r="A92" s="316">
        <v>10</v>
      </c>
      <c r="B92" s="279">
        <v>1450.02</v>
      </c>
      <c r="C92" s="279">
        <v>1390.52</v>
      </c>
      <c r="D92" s="279">
        <v>1356.28</v>
      </c>
      <c r="E92" s="279">
        <v>1350.41</v>
      </c>
      <c r="F92" s="279">
        <v>1370.6</v>
      </c>
      <c r="G92" s="279">
        <v>1438.04</v>
      </c>
      <c r="H92" s="279">
        <v>1584.22</v>
      </c>
      <c r="I92" s="279">
        <v>1788.57</v>
      </c>
      <c r="J92" s="279">
        <v>1846.66</v>
      </c>
      <c r="K92" s="279">
        <v>1894.59</v>
      </c>
      <c r="L92" s="279">
        <v>1919.99</v>
      </c>
      <c r="M92" s="279">
        <v>1957.1</v>
      </c>
      <c r="N92" s="279">
        <v>1925.23</v>
      </c>
      <c r="O92" s="279">
        <v>1951.99</v>
      </c>
      <c r="P92" s="279">
        <v>1941.97</v>
      </c>
      <c r="Q92" s="279">
        <v>1873.23</v>
      </c>
      <c r="R92" s="279">
        <v>1832.13</v>
      </c>
      <c r="S92" s="279">
        <v>1838</v>
      </c>
      <c r="T92" s="279">
        <v>1863.02</v>
      </c>
      <c r="U92" s="279">
        <v>1879.91</v>
      </c>
      <c r="V92" s="279">
        <v>1835.61</v>
      </c>
      <c r="W92" s="279">
        <v>1793.78</v>
      </c>
      <c r="X92" s="279">
        <v>1679.88</v>
      </c>
      <c r="Y92" s="279">
        <v>1555.65</v>
      </c>
    </row>
    <row r="93" spans="1:25">
      <c r="A93" s="316">
        <v>11</v>
      </c>
      <c r="B93" s="279">
        <v>1476.31</v>
      </c>
      <c r="C93" s="279">
        <v>1407.45</v>
      </c>
      <c r="D93" s="279">
        <v>1389.84</v>
      </c>
      <c r="E93" s="279">
        <v>1373.44</v>
      </c>
      <c r="F93" s="279">
        <v>1382.72</v>
      </c>
      <c r="G93" s="279">
        <v>1525.62</v>
      </c>
      <c r="H93" s="279">
        <v>1635.53</v>
      </c>
      <c r="I93" s="279">
        <v>1793.05</v>
      </c>
      <c r="J93" s="279">
        <v>1893.12</v>
      </c>
      <c r="K93" s="279">
        <v>1952.17</v>
      </c>
      <c r="L93" s="279">
        <v>1975.98</v>
      </c>
      <c r="M93" s="279">
        <v>1998.66</v>
      </c>
      <c r="N93" s="279">
        <v>1966.3</v>
      </c>
      <c r="O93" s="279">
        <v>1970.05</v>
      </c>
      <c r="P93" s="279">
        <v>1962.53</v>
      </c>
      <c r="Q93" s="279">
        <v>1890.61</v>
      </c>
      <c r="R93" s="279">
        <v>1863.9</v>
      </c>
      <c r="S93" s="279">
        <v>1885.3</v>
      </c>
      <c r="T93" s="279">
        <v>1917.55</v>
      </c>
      <c r="U93" s="279">
        <v>1953.45</v>
      </c>
      <c r="V93" s="279">
        <v>1894.69</v>
      </c>
      <c r="W93" s="279">
        <v>1833.94</v>
      </c>
      <c r="X93" s="279">
        <v>1728.16</v>
      </c>
      <c r="Y93" s="279">
        <v>1666.09</v>
      </c>
    </row>
    <row r="94" spans="1:25">
      <c r="A94" s="316">
        <v>12</v>
      </c>
      <c r="B94" s="279">
        <v>1647.33</v>
      </c>
      <c r="C94" s="279">
        <v>1520.52</v>
      </c>
      <c r="D94" s="279">
        <v>1448.38</v>
      </c>
      <c r="E94" s="279">
        <v>1416.8</v>
      </c>
      <c r="F94" s="279">
        <v>1427.93</v>
      </c>
      <c r="G94" s="279">
        <v>1513.45</v>
      </c>
      <c r="H94" s="279">
        <v>1589.48</v>
      </c>
      <c r="I94" s="279">
        <v>1653.91</v>
      </c>
      <c r="J94" s="279">
        <v>1723.75</v>
      </c>
      <c r="K94" s="279">
        <v>1822.68</v>
      </c>
      <c r="L94" s="279">
        <v>1869.41</v>
      </c>
      <c r="M94" s="279">
        <v>1859.68</v>
      </c>
      <c r="N94" s="279">
        <v>1851.59</v>
      </c>
      <c r="O94" s="279">
        <v>1853.64</v>
      </c>
      <c r="P94" s="279">
        <v>1841.67</v>
      </c>
      <c r="Q94" s="279">
        <v>1809.76</v>
      </c>
      <c r="R94" s="279">
        <v>1832.32</v>
      </c>
      <c r="S94" s="279">
        <v>1946.53</v>
      </c>
      <c r="T94" s="279">
        <v>2072.4899999999998</v>
      </c>
      <c r="U94" s="279">
        <v>1918.96</v>
      </c>
      <c r="V94" s="279">
        <v>1926.85</v>
      </c>
      <c r="W94" s="279">
        <v>1870.93</v>
      </c>
      <c r="X94" s="279">
        <v>1761.59</v>
      </c>
      <c r="Y94" s="279">
        <v>1663.77</v>
      </c>
    </row>
    <row r="95" spans="1:25">
      <c r="A95" s="316">
        <v>13</v>
      </c>
      <c r="B95" s="279">
        <v>1523.18</v>
      </c>
      <c r="C95" s="279">
        <v>1417.13</v>
      </c>
      <c r="D95" s="279">
        <v>1372.05</v>
      </c>
      <c r="E95" s="279">
        <v>1341.04</v>
      </c>
      <c r="F95" s="279">
        <v>1355.5</v>
      </c>
      <c r="G95" s="279">
        <v>1365.58</v>
      </c>
      <c r="H95" s="279">
        <v>1395.68</v>
      </c>
      <c r="I95" s="279">
        <v>1511.29</v>
      </c>
      <c r="J95" s="279">
        <v>1570.14</v>
      </c>
      <c r="K95" s="279">
        <v>1640.96</v>
      </c>
      <c r="L95" s="279">
        <v>1698.72</v>
      </c>
      <c r="M95" s="279">
        <v>1710.57</v>
      </c>
      <c r="N95" s="279">
        <v>1710.07</v>
      </c>
      <c r="O95" s="279">
        <v>1713.91</v>
      </c>
      <c r="P95" s="279">
        <v>1708.96</v>
      </c>
      <c r="Q95" s="279">
        <v>1682.99</v>
      </c>
      <c r="R95" s="279">
        <v>1702.47</v>
      </c>
      <c r="S95" s="279">
        <v>1728.23</v>
      </c>
      <c r="T95" s="279">
        <v>1773.38</v>
      </c>
      <c r="U95" s="279">
        <v>1802.36</v>
      </c>
      <c r="V95" s="279">
        <v>1759.47</v>
      </c>
      <c r="W95" s="279">
        <v>1735.83</v>
      </c>
      <c r="X95" s="279">
        <v>1653.54</v>
      </c>
      <c r="Y95" s="279">
        <v>1555.28</v>
      </c>
    </row>
    <row r="96" spans="1:25">
      <c r="A96" s="316">
        <v>14</v>
      </c>
      <c r="B96" s="279">
        <v>1410.26</v>
      </c>
      <c r="C96" s="279">
        <v>1363.5</v>
      </c>
      <c r="D96" s="279">
        <v>1346.52</v>
      </c>
      <c r="E96" s="279">
        <v>1348</v>
      </c>
      <c r="F96" s="279">
        <v>1353.45</v>
      </c>
      <c r="G96" s="279">
        <v>1529.59</v>
      </c>
      <c r="H96" s="279">
        <v>1633.85</v>
      </c>
      <c r="I96" s="279">
        <v>1814.19</v>
      </c>
      <c r="J96" s="279">
        <v>1898.67</v>
      </c>
      <c r="K96" s="279">
        <v>1948.51</v>
      </c>
      <c r="L96" s="279">
        <v>1995.25</v>
      </c>
      <c r="M96" s="279">
        <v>2014.3</v>
      </c>
      <c r="N96" s="279">
        <v>1973.84</v>
      </c>
      <c r="O96" s="279">
        <v>1982.48</v>
      </c>
      <c r="P96" s="279">
        <v>1979.17</v>
      </c>
      <c r="Q96" s="279">
        <v>1932.27</v>
      </c>
      <c r="R96" s="279">
        <v>1889.14</v>
      </c>
      <c r="S96" s="279">
        <v>1909.14</v>
      </c>
      <c r="T96" s="279">
        <v>1953.46</v>
      </c>
      <c r="U96" s="279">
        <v>1985.31</v>
      </c>
      <c r="V96" s="279">
        <v>1852.44</v>
      </c>
      <c r="W96" s="279">
        <v>1793.76</v>
      </c>
      <c r="X96" s="279">
        <v>1706.07</v>
      </c>
      <c r="Y96" s="279">
        <v>1560.74</v>
      </c>
    </row>
    <row r="97" spans="1:25">
      <c r="A97" s="316">
        <v>15</v>
      </c>
      <c r="B97" s="279">
        <v>1409.2</v>
      </c>
      <c r="C97" s="279">
        <v>1360.5</v>
      </c>
      <c r="D97" s="279">
        <v>1334.38</v>
      </c>
      <c r="E97" s="279">
        <v>1306.98</v>
      </c>
      <c r="F97" s="279">
        <v>1329.01</v>
      </c>
      <c r="G97" s="279">
        <v>1384.07</v>
      </c>
      <c r="H97" s="279">
        <v>1570.31</v>
      </c>
      <c r="I97" s="279">
        <v>1711.78</v>
      </c>
      <c r="J97" s="279">
        <v>1761.28</v>
      </c>
      <c r="K97" s="279">
        <v>1795.88</v>
      </c>
      <c r="L97" s="279">
        <v>1830.54</v>
      </c>
      <c r="M97" s="279">
        <v>1836.13</v>
      </c>
      <c r="N97" s="279">
        <v>1814.3</v>
      </c>
      <c r="O97" s="279">
        <v>1852.17</v>
      </c>
      <c r="P97" s="279">
        <v>1849.16</v>
      </c>
      <c r="Q97" s="279">
        <v>1823.71</v>
      </c>
      <c r="R97" s="279">
        <v>1770.48</v>
      </c>
      <c r="S97" s="279">
        <v>1784.49</v>
      </c>
      <c r="T97" s="279">
        <v>1799.93</v>
      </c>
      <c r="U97" s="279">
        <v>1828.4</v>
      </c>
      <c r="V97" s="279">
        <v>1774.82</v>
      </c>
      <c r="W97" s="279">
        <v>1757.59</v>
      </c>
      <c r="X97" s="279">
        <v>1680.88</v>
      </c>
      <c r="Y97" s="279">
        <v>1550.56</v>
      </c>
    </row>
    <row r="98" spans="1:25">
      <c r="A98" s="316">
        <v>16</v>
      </c>
      <c r="B98" s="279">
        <v>1423.52</v>
      </c>
      <c r="C98" s="279">
        <v>1364.43</v>
      </c>
      <c r="D98" s="279">
        <v>1331.13</v>
      </c>
      <c r="E98" s="279">
        <v>1328.09</v>
      </c>
      <c r="F98" s="279">
        <v>1368.32</v>
      </c>
      <c r="G98" s="279">
        <v>1498.49</v>
      </c>
      <c r="H98" s="279">
        <v>1602.53</v>
      </c>
      <c r="I98" s="279">
        <v>1772.44</v>
      </c>
      <c r="J98" s="279">
        <v>1880.93</v>
      </c>
      <c r="K98" s="279">
        <v>1918.03</v>
      </c>
      <c r="L98" s="279">
        <v>1957.74</v>
      </c>
      <c r="M98" s="279">
        <v>1980.41</v>
      </c>
      <c r="N98" s="279">
        <v>1926.28</v>
      </c>
      <c r="O98" s="279">
        <v>1934.19</v>
      </c>
      <c r="P98" s="279">
        <v>1923.48</v>
      </c>
      <c r="Q98" s="279">
        <v>1874.58</v>
      </c>
      <c r="R98" s="279">
        <v>1826.23</v>
      </c>
      <c r="S98" s="279">
        <v>1817.88</v>
      </c>
      <c r="T98" s="279">
        <v>1928.4</v>
      </c>
      <c r="U98" s="279">
        <v>1820.91</v>
      </c>
      <c r="V98" s="279">
        <v>1845.85</v>
      </c>
      <c r="W98" s="279">
        <v>1779.18</v>
      </c>
      <c r="X98" s="279">
        <v>1708.95</v>
      </c>
      <c r="Y98" s="279">
        <v>1585.82</v>
      </c>
    </row>
    <row r="99" spans="1:25">
      <c r="A99" s="316">
        <v>17</v>
      </c>
      <c r="B99" s="279">
        <v>1483.37</v>
      </c>
      <c r="C99" s="279">
        <v>1410.93</v>
      </c>
      <c r="D99" s="279">
        <v>1398.32</v>
      </c>
      <c r="E99" s="279">
        <v>1357.18</v>
      </c>
      <c r="F99" s="279">
        <v>1380.48</v>
      </c>
      <c r="G99" s="279">
        <v>1486.13</v>
      </c>
      <c r="H99" s="279">
        <v>1630.84</v>
      </c>
      <c r="I99" s="279">
        <v>1798.75</v>
      </c>
      <c r="J99" s="279">
        <v>1839.9</v>
      </c>
      <c r="K99" s="279">
        <v>1839.72</v>
      </c>
      <c r="L99" s="279">
        <v>1869.47</v>
      </c>
      <c r="M99" s="279">
        <v>1914.95</v>
      </c>
      <c r="N99" s="279">
        <v>1902.76</v>
      </c>
      <c r="O99" s="279">
        <v>1921.84</v>
      </c>
      <c r="P99" s="279">
        <v>1905.1</v>
      </c>
      <c r="Q99" s="279">
        <v>1853.74</v>
      </c>
      <c r="R99" s="279">
        <v>1800.78</v>
      </c>
      <c r="S99" s="279">
        <v>1829.17</v>
      </c>
      <c r="T99" s="279">
        <v>1853.67</v>
      </c>
      <c r="U99" s="279">
        <v>1887.97</v>
      </c>
      <c r="V99" s="279">
        <v>1821.16</v>
      </c>
      <c r="W99" s="279">
        <v>1759.19</v>
      </c>
      <c r="X99" s="279">
        <v>1630.16</v>
      </c>
      <c r="Y99" s="279">
        <v>1473.65</v>
      </c>
    </row>
    <row r="100" spans="1:25">
      <c r="A100" s="316">
        <v>18</v>
      </c>
      <c r="B100" s="279">
        <v>1407.82</v>
      </c>
      <c r="C100" s="279">
        <v>1373.22</v>
      </c>
      <c r="D100" s="279">
        <v>1356.1</v>
      </c>
      <c r="E100" s="279">
        <v>1358.52</v>
      </c>
      <c r="F100" s="279">
        <v>1377.61</v>
      </c>
      <c r="G100" s="279">
        <v>1419.44</v>
      </c>
      <c r="H100" s="279">
        <v>1613.92</v>
      </c>
      <c r="I100" s="279">
        <v>1784.81</v>
      </c>
      <c r="J100" s="279">
        <v>1860.65</v>
      </c>
      <c r="K100" s="279">
        <v>1883.72</v>
      </c>
      <c r="L100" s="279">
        <v>1920.71</v>
      </c>
      <c r="M100" s="279">
        <v>1947.1</v>
      </c>
      <c r="N100" s="279">
        <v>1927.76</v>
      </c>
      <c r="O100" s="279">
        <v>1937.77</v>
      </c>
      <c r="P100" s="279">
        <v>1921.9</v>
      </c>
      <c r="Q100" s="279">
        <v>1868.16</v>
      </c>
      <c r="R100" s="279">
        <v>1832.56</v>
      </c>
      <c r="S100" s="279">
        <v>1837.41</v>
      </c>
      <c r="T100" s="279">
        <v>1890.62</v>
      </c>
      <c r="U100" s="279">
        <v>1937.88</v>
      </c>
      <c r="V100" s="279">
        <v>1843.43</v>
      </c>
      <c r="W100" s="279">
        <v>1790.74</v>
      </c>
      <c r="X100" s="279">
        <v>1689.17</v>
      </c>
      <c r="Y100" s="279">
        <v>1663.76</v>
      </c>
    </row>
    <row r="101" spans="1:25">
      <c r="A101" s="316">
        <v>19</v>
      </c>
      <c r="B101" s="279">
        <v>1543.38</v>
      </c>
      <c r="C101" s="279">
        <v>1432.39</v>
      </c>
      <c r="D101" s="279">
        <v>1407.77</v>
      </c>
      <c r="E101" s="279">
        <v>1402.59</v>
      </c>
      <c r="F101" s="279">
        <v>1403.7</v>
      </c>
      <c r="G101" s="279">
        <v>1514.24</v>
      </c>
      <c r="H101" s="279">
        <v>1549.91</v>
      </c>
      <c r="I101" s="279">
        <v>1629.75</v>
      </c>
      <c r="J101" s="279">
        <v>1733.8</v>
      </c>
      <c r="K101" s="279">
        <v>1807.9</v>
      </c>
      <c r="L101" s="279">
        <v>1866.15</v>
      </c>
      <c r="M101" s="279">
        <v>1861.24</v>
      </c>
      <c r="N101" s="279">
        <v>1838.93</v>
      </c>
      <c r="O101" s="279">
        <v>1842.05</v>
      </c>
      <c r="P101" s="279">
        <v>1799.53</v>
      </c>
      <c r="Q101" s="279">
        <v>1778.1</v>
      </c>
      <c r="R101" s="279">
        <v>1763.84</v>
      </c>
      <c r="S101" s="279">
        <v>1788.88</v>
      </c>
      <c r="T101" s="279">
        <v>1837.94</v>
      </c>
      <c r="U101" s="279">
        <v>1812.58</v>
      </c>
      <c r="V101" s="279">
        <v>1812.69</v>
      </c>
      <c r="W101" s="279">
        <v>1731.97</v>
      </c>
      <c r="X101" s="279">
        <v>1656.15</v>
      </c>
      <c r="Y101" s="279">
        <v>1528.01</v>
      </c>
    </row>
    <row r="102" spans="1:25">
      <c r="A102" s="316">
        <v>20</v>
      </c>
      <c r="B102" s="279">
        <v>1425.03</v>
      </c>
      <c r="C102" s="279">
        <v>1377.81</v>
      </c>
      <c r="D102" s="279">
        <v>1360.33</v>
      </c>
      <c r="E102" s="279">
        <v>1362.43</v>
      </c>
      <c r="F102" s="279">
        <v>1359.67</v>
      </c>
      <c r="G102" s="279">
        <v>1383.1</v>
      </c>
      <c r="H102" s="279">
        <v>1405.64</v>
      </c>
      <c r="I102" s="279">
        <v>1502.37</v>
      </c>
      <c r="J102" s="279">
        <v>1575.91</v>
      </c>
      <c r="K102" s="279">
        <v>1695.23</v>
      </c>
      <c r="L102" s="279">
        <v>1735.21</v>
      </c>
      <c r="M102" s="279">
        <v>1741.31</v>
      </c>
      <c r="N102" s="279">
        <v>1733.24</v>
      </c>
      <c r="O102" s="279">
        <v>1721.33</v>
      </c>
      <c r="P102" s="279">
        <v>1717.91</v>
      </c>
      <c r="Q102" s="279">
        <v>1712.13</v>
      </c>
      <c r="R102" s="279">
        <v>1702.41</v>
      </c>
      <c r="S102" s="279">
        <v>1716.11</v>
      </c>
      <c r="T102" s="279">
        <v>1750.45</v>
      </c>
      <c r="U102" s="279">
        <v>1770.19</v>
      </c>
      <c r="V102" s="279">
        <v>1773.1</v>
      </c>
      <c r="W102" s="279">
        <v>1724.79</v>
      </c>
      <c r="X102" s="279">
        <v>1645.3</v>
      </c>
      <c r="Y102" s="279">
        <v>1495.55</v>
      </c>
    </row>
    <row r="103" spans="1:25">
      <c r="A103" s="316">
        <v>21</v>
      </c>
      <c r="B103" s="279">
        <v>1410.05</v>
      </c>
      <c r="C103" s="279">
        <v>1384.29</v>
      </c>
      <c r="D103" s="279">
        <v>1357.16</v>
      </c>
      <c r="E103" s="279">
        <v>1356.61</v>
      </c>
      <c r="F103" s="279">
        <v>1359.56</v>
      </c>
      <c r="G103" s="279">
        <v>1436.7</v>
      </c>
      <c r="H103" s="279">
        <v>1587.14</v>
      </c>
      <c r="I103" s="279">
        <v>1697.26</v>
      </c>
      <c r="J103" s="279">
        <v>1796.87</v>
      </c>
      <c r="K103" s="279">
        <v>1797.31</v>
      </c>
      <c r="L103" s="279">
        <v>1824.23</v>
      </c>
      <c r="M103" s="279">
        <v>1875.59</v>
      </c>
      <c r="N103" s="279">
        <v>1861.47</v>
      </c>
      <c r="O103" s="279">
        <v>1880.95</v>
      </c>
      <c r="P103" s="279">
        <v>1868.41</v>
      </c>
      <c r="Q103" s="279">
        <v>1816.51</v>
      </c>
      <c r="R103" s="279">
        <v>1750.64</v>
      </c>
      <c r="S103" s="279">
        <v>1742.51</v>
      </c>
      <c r="T103" s="279">
        <v>1778.82</v>
      </c>
      <c r="U103" s="279">
        <v>1804.87</v>
      </c>
      <c r="V103" s="279">
        <v>1787.84</v>
      </c>
      <c r="W103" s="279">
        <v>1740.76</v>
      </c>
      <c r="X103" s="279">
        <v>1679.53</v>
      </c>
      <c r="Y103" s="279">
        <v>1556.42</v>
      </c>
    </row>
    <row r="104" spans="1:25">
      <c r="A104" s="316">
        <v>22</v>
      </c>
      <c r="B104" s="279">
        <v>1395.44</v>
      </c>
      <c r="C104" s="279">
        <v>1339.14</v>
      </c>
      <c r="D104" s="279">
        <v>1333.61</v>
      </c>
      <c r="E104" s="279">
        <v>1332.1</v>
      </c>
      <c r="F104" s="279">
        <v>1349.75</v>
      </c>
      <c r="G104" s="279">
        <v>1375.47</v>
      </c>
      <c r="H104" s="279">
        <v>1540.77</v>
      </c>
      <c r="I104" s="279">
        <v>1701</v>
      </c>
      <c r="J104" s="279">
        <v>1744.66</v>
      </c>
      <c r="K104" s="279">
        <v>1740.93</v>
      </c>
      <c r="L104" s="279">
        <v>1775.15</v>
      </c>
      <c r="M104" s="279">
        <v>1812.31</v>
      </c>
      <c r="N104" s="279">
        <v>1792.32</v>
      </c>
      <c r="O104" s="279">
        <v>1784.95</v>
      </c>
      <c r="P104" s="279">
        <v>1794.92</v>
      </c>
      <c r="Q104" s="279">
        <v>1743.63</v>
      </c>
      <c r="R104" s="279">
        <v>1716.06</v>
      </c>
      <c r="S104" s="279">
        <v>1717.36</v>
      </c>
      <c r="T104" s="279">
        <v>1742.35</v>
      </c>
      <c r="U104" s="279">
        <v>1817.99</v>
      </c>
      <c r="V104" s="279">
        <v>1761.28</v>
      </c>
      <c r="W104" s="279">
        <v>1739.25</v>
      </c>
      <c r="X104" s="279">
        <v>1658.89</v>
      </c>
      <c r="Y104" s="279">
        <v>1560.02</v>
      </c>
    </row>
    <row r="105" spans="1:25">
      <c r="A105" s="316">
        <v>23</v>
      </c>
      <c r="B105" s="279">
        <v>1416.48</v>
      </c>
      <c r="C105" s="279">
        <v>1381.78</v>
      </c>
      <c r="D105" s="279">
        <v>1366.95</v>
      </c>
      <c r="E105" s="279">
        <v>1360.63</v>
      </c>
      <c r="F105" s="279">
        <v>1356.55</v>
      </c>
      <c r="G105" s="279">
        <v>1376</v>
      </c>
      <c r="H105" s="279">
        <v>1392.71</v>
      </c>
      <c r="I105" s="279">
        <v>1472.22</v>
      </c>
      <c r="J105" s="279">
        <v>1541.63</v>
      </c>
      <c r="K105" s="279">
        <v>1651.75</v>
      </c>
      <c r="L105" s="279">
        <v>1700.37</v>
      </c>
      <c r="M105" s="279">
        <v>1729.41</v>
      </c>
      <c r="N105" s="279">
        <v>1729.77</v>
      </c>
      <c r="O105" s="279">
        <v>1723.71</v>
      </c>
      <c r="P105" s="279">
        <v>1721.04</v>
      </c>
      <c r="Q105" s="279">
        <v>1704.65</v>
      </c>
      <c r="R105" s="279">
        <v>1684.29</v>
      </c>
      <c r="S105" s="279">
        <v>1697.68</v>
      </c>
      <c r="T105" s="279">
        <v>1743.43</v>
      </c>
      <c r="U105" s="279">
        <v>1756.73</v>
      </c>
      <c r="V105" s="279">
        <v>1727.87</v>
      </c>
      <c r="W105" s="279">
        <v>1717.64</v>
      </c>
      <c r="X105" s="279">
        <v>1575.54</v>
      </c>
      <c r="Y105" s="279">
        <v>1417.24</v>
      </c>
    </row>
    <row r="106" spans="1:25">
      <c r="A106" s="316">
        <v>24</v>
      </c>
      <c r="B106" s="279">
        <v>1339.26</v>
      </c>
      <c r="C106" s="279">
        <v>1315.51</v>
      </c>
      <c r="D106" s="279">
        <v>1306.02</v>
      </c>
      <c r="E106" s="279">
        <v>1302.52</v>
      </c>
      <c r="F106" s="279">
        <v>1316.05</v>
      </c>
      <c r="G106" s="279">
        <v>1351.63</v>
      </c>
      <c r="H106" s="279">
        <v>1515.01</v>
      </c>
      <c r="I106" s="279">
        <v>1629.34</v>
      </c>
      <c r="J106" s="279">
        <v>1661.82</v>
      </c>
      <c r="K106" s="279">
        <v>1687.63</v>
      </c>
      <c r="L106" s="279">
        <v>1702.54</v>
      </c>
      <c r="M106" s="279">
        <v>1737.3</v>
      </c>
      <c r="N106" s="279">
        <v>1723.18</v>
      </c>
      <c r="O106" s="279">
        <v>1756.12</v>
      </c>
      <c r="P106" s="279">
        <v>1746.9</v>
      </c>
      <c r="Q106" s="279">
        <v>1690.67</v>
      </c>
      <c r="R106" s="279">
        <v>1651.98</v>
      </c>
      <c r="S106" s="279">
        <v>1658.64</v>
      </c>
      <c r="T106" s="279">
        <v>1690.27</v>
      </c>
      <c r="U106" s="279">
        <v>1752.16</v>
      </c>
      <c r="V106" s="279">
        <v>1722.53</v>
      </c>
      <c r="W106" s="279">
        <v>1710.1</v>
      </c>
      <c r="X106" s="279">
        <v>1628.07</v>
      </c>
      <c r="Y106" s="279">
        <v>1548.53</v>
      </c>
    </row>
    <row r="107" spans="1:25">
      <c r="A107" s="316">
        <v>25</v>
      </c>
      <c r="B107" s="279">
        <v>1394.01</v>
      </c>
      <c r="C107" s="279">
        <v>1351.35</v>
      </c>
      <c r="D107" s="279">
        <v>1338.05</v>
      </c>
      <c r="E107" s="279">
        <v>1325.1</v>
      </c>
      <c r="F107" s="279">
        <v>1340.35</v>
      </c>
      <c r="G107" s="279">
        <v>1379.87</v>
      </c>
      <c r="H107" s="279">
        <v>1560.69</v>
      </c>
      <c r="I107" s="279">
        <v>1628.25</v>
      </c>
      <c r="J107" s="279">
        <v>1684</v>
      </c>
      <c r="K107" s="279">
        <v>1703.81</v>
      </c>
      <c r="L107" s="279">
        <v>1715.13</v>
      </c>
      <c r="M107" s="279">
        <v>1743.84</v>
      </c>
      <c r="N107" s="279">
        <v>1735.06</v>
      </c>
      <c r="O107" s="279">
        <v>1730.03</v>
      </c>
      <c r="P107" s="279">
        <v>1728.12</v>
      </c>
      <c r="Q107" s="279">
        <v>1684.13</v>
      </c>
      <c r="R107" s="279">
        <v>1746.78</v>
      </c>
      <c r="S107" s="279">
        <v>1749.95</v>
      </c>
      <c r="T107" s="279">
        <v>1803.74</v>
      </c>
      <c r="U107" s="279">
        <v>1835.93</v>
      </c>
      <c r="V107" s="279">
        <v>1797.14</v>
      </c>
      <c r="W107" s="279">
        <v>1749.95</v>
      </c>
      <c r="X107" s="279">
        <v>1661.15</v>
      </c>
      <c r="Y107" s="279">
        <v>1474.98</v>
      </c>
    </row>
    <row r="108" spans="1:25">
      <c r="A108" s="316">
        <v>26</v>
      </c>
      <c r="B108" s="279">
        <v>1394.45</v>
      </c>
      <c r="C108" s="279">
        <v>1453.01</v>
      </c>
      <c r="D108" s="279">
        <v>1418.23</v>
      </c>
      <c r="E108" s="279">
        <v>1411.55</v>
      </c>
      <c r="F108" s="279">
        <v>1419.4</v>
      </c>
      <c r="G108" s="279">
        <v>1428.21</v>
      </c>
      <c r="H108" s="279">
        <v>1455.46</v>
      </c>
      <c r="I108" s="279">
        <v>1532.77</v>
      </c>
      <c r="J108" s="279">
        <v>1631.69</v>
      </c>
      <c r="K108" s="279">
        <v>1698.06</v>
      </c>
      <c r="L108" s="279">
        <v>1746.38</v>
      </c>
      <c r="M108" s="279">
        <v>1748.31</v>
      </c>
      <c r="N108" s="279">
        <v>1739.06</v>
      </c>
      <c r="O108" s="279">
        <v>1728.15</v>
      </c>
      <c r="P108" s="279">
        <v>1733.59</v>
      </c>
      <c r="Q108" s="279">
        <v>1706</v>
      </c>
      <c r="R108" s="279">
        <v>1690.63</v>
      </c>
      <c r="S108" s="279">
        <v>1700.01</v>
      </c>
      <c r="T108" s="279">
        <v>1735.81</v>
      </c>
      <c r="U108" s="279">
        <v>1745.53</v>
      </c>
      <c r="V108" s="279">
        <v>1763.32</v>
      </c>
      <c r="W108" s="279">
        <v>1728.34</v>
      </c>
      <c r="X108" s="279">
        <v>1623.58</v>
      </c>
      <c r="Y108" s="279">
        <v>1494.37</v>
      </c>
    </row>
    <row r="109" spans="1:25">
      <c r="A109" s="316">
        <v>27</v>
      </c>
      <c r="B109" s="279">
        <v>1450.46</v>
      </c>
      <c r="C109" s="279">
        <v>1405.7</v>
      </c>
      <c r="D109" s="279">
        <v>1350.16</v>
      </c>
      <c r="E109" s="279">
        <v>1347.36</v>
      </c>
      <c r="F109" s="279">
        <v>1346.2</v>
      </c>
      <c r="G109" s="279">
        <v>1362.28</v>
      </c>
      <c r="H109" s="279">
        <v>1352.19</v>
      </c>
      <c r="I109" s="279">
        <v>1397.67</v>
      </c>
      <c r="J109" s="279">
        <v>1403.79</v>
      </c>
      <c r="K109" s="279">
        <v>1518.41</v>
      </c>
      <c r="L109" s="279">
        <v>1578.73</v>
      </c>
      <c r="M109" s="279">
        <v>1627.06</v>
      </c>
      <c r="N109" s="279">
        <v>1610.77</v>
      </c>
      <c r="O109" s="279">
        <v>1585.89</v>
      </c>
      <c r="P109" s="279">
        <v>1607.25</v>
      </c>
      <c r="Q109" s="279">
        <v>1572.75</v>
      </c>
      <c r="R109" s="279">
        <v>1583.65</v>
      </c>
      <c r="S109" s="279">
        <v>1632.86</v>
      </c>
      <c r="T109" s="279">
        <v>1716.49</v>
      </c>
      <c r="U109" s="279">
        <v>1721.91</v>
      </c>
      <c r="V109" s="279">
        <v>1721.28</v>
      </c>
      <c r="W109" s="279">
        <v>1706.94</v>
      </c>
      <c r="X109" s="279">
        <v>1513.47</v>
      </c>
      <c r="Y109" s="279">
        <v>1437.42</v>
      </c>
    </row>
    <row r="110" spans="1:25">
      <c r="A110" s="316">
        <v>28</v>
      </c>
      <c r="B110" s="279">
        <v>1404.27</v>
      </c>
      <c r="C110" s="279">
        <v>1361.35</v>
      </c>
      <c r="D110" s="279">
        <v>1341.82</v>
      </c>
      <c r="E110" s="279">
        <v>1347.3</v>
      </c>
      <c r="F110" s="279">
        <v>1362.38</v>
      </c>
      <c r="G110" s="279">
        <v>1406.09</v>
      </c>
      <c r="H110" s="279">
        <v>1626.85</v>
      </c>
      <c r="I110" s="279">
        <v>1709.88</v>
      </c>
      <c r="J110" s="279">
        <v>1777.88</v>
      </c>
      <c r="K110" s="279">
        <v>1770.67</v>
      </c>
      <c r="L110" s="279">
        <v>1811.4</v>
      </c>
      <c r="M110" s="279">
        <v>1827.49</v>
      </c>
      <c r="N110" s="279">
        <v>1813.97</v>
      </c>
      <c r="O110" s="279">
        <v>1845.81</v>
      </c>
      <c r="P110" s="279">
        <v>1824.62</v>
      </c>
      <c r="Q110" s="279">
        <v>1830.85</v>
      </c>
      <c r="R110" s="279">
        <v>1790.83</v>
      </c>
      <c r="S110" s="279">
        <v>1703.53</v>
      </c>
      <c r="T110" s="279">
        <v>1771.19</v>
      </c>
      <c r="U110" s="279">
        <v>1833.16</v>
      </c>
      <c r="V110" s="279">
        <v>1795.24</v>
      </c>
      <c r="W110" s="279">
        <v>1763.02</v>
      </c>
      <c r="X110" s="279">
        <v>1646.41</v>
      </c>
      <c r="Y110" s="279">
        <v>1464.53</v>
      </c>
    </row>
    <row r="111" spans="1:25" hidden="1">
      <c r="A111" s="316">
        <v>29</v>
      </c>
      <c r="B111" s="279">
        <v>0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79">
        <v>0</v>
      </c>
      <c r="K111" s="279">
        <v>0</v>
      </c>
      <c r="L111" s="279">
        <v>0</v>
      </c>
      <c r="M111" s="279">
        <v>0</v>
      </c>
      <c r="N111" s="279">
        <v>0</v>
      </c>
      <c r="O111" s="279">
        <v>0</v>
      </c>
      <c r="P111" s="279">
        <v>0</v>
      </c>
      <c r="Q111" s="279">
        <v>0</v>
      </c>
      <c r="R111" s="279">
        <v>0</v>
      </c>
      <c r="S111" s="279">
        <v>0</v>
      </c>
      <c r="T111" s="279">
        <v>0</v>
      </c>
      <c r="U111" s="279">
        <v>0</v>
      </c>
      <c r="V111" s="279">
        <v>0</v>
      </c>
      <c r="W111" s="279">
        <v>0</v>
      </c>
      <c r="X111" s="279">
        <v>0</v>
      </c>
      <c r="Y111" s="279">
        <v>0</v>
      </c>
    </row>
    <row r="112" spans="1:25" hidden="1">
      <c r="A112" s="316">
        <v>30</v>
      </c>
      <c r="B112" s="279">
        <v>0</v>
      </c>
      <c r="C112" s="279">
        <v>0</v>
      </c>
      <c r="D112" s="279">
        <v>0</v>
      </c>
      <c r="E112" s="279">
        <v>0</v>
      </c>
      <c r="F112" s="279">
        <v>0</v>
      </c>
      <c r="G112" s="279">
        <v>0</v>
      </c>
      <c r="H112" s="279">
        <v>0</v>
      </c>
      <c r="I112" s="279">
        <v>0</v>
      </c>
      <c r="J112" s="279">
        <v>0</v>
      </c>
      <c r="K112" s="279">
        <v>0</v>
      </c>
      <c r="L112" s="279">
        <v>0</v>
      </c>
      <c r="M112" s="279">
        <v>0</v>
      </c>
      <c r="N112" s="279">
        <v>0</v>
      </c>
      <c r="O112" s="279">
        <v>0</v>
      </c>
      <c r="P112" s="279">
        <v>0</v>
      </c>
      <c r="Q112" s="279">
        <v>0</v>
      </c>
      <c r="R112" s="279">
        <v>0</v>
      </c>
      <c r="S112" s="279">
        <v>0</v>
      </c>
      <c r="T112" s="279">
        <v>0</v>
      </c>
      <c r="U112" s="279">
        <v>0</v>
      </c>
      <c r="V112" s="279">
        <v>0</v>
      </c>
      <c r="W112" s="279">
        <v>0</v>
      </c>
      <c r="X112" s="279">
        <v>0</v>
      </c>
      <c r="Y112" s="279">
        <v>0</v>
      </c>
    </row>
    <row r="113" spans="1:25" hidden="1">
      <c r="A113" s="316">
        <v>31</v>
      </c>
      <c r="B113" s="279">
        <v>0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79">
        <v>0</v>
      </c>
      <c r="K113" s="279">
        <v>0</v>
      </c>
      <c r="L113" s="279">
        <v>0</v>
      </c>
      <c r="M113" s="279">
        <v>0</v>
      </c>
      <c r="N113" s="279">
        <v>0</v>
      </c>
      <c r="O113" s="279">
        <v>0</v>
      </c>
      <c r="P113" s="279">
        <v>0</v>
      </c>
      <c r="Q113" s="279">
        <v>0</v>
      </c>
      <c r="R113" s="279">
        <v>0</v>
      </c>
      <c r="S113" s="279">
        <v>0</v>
      </c>
      <c r="T113" s="279">
        <v>0</v>
      </c>
      <c r="U113" s="279">
        <v>0</v>
      </c>
      <c r="V113" s="279">
        <v>0</v>
      </c>
      <c r="W113" s="279">
        <v>0</v>
      </c>
      <c r="X113" s="279">
        <v>0</v>
      </c>
      <c r="Y113" s="279">
        <v>0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397" t="s">
        <v>209</v>
      </c>
      <c r="B115" s="398" t="s">
        <v>211</v>
      </c>
      <c r="C115" s="398"/>
      <c r="D115" s="398"/>
      <c r="E115" s="398"/>
      <c r="F115" s="398"/>
      <c r="G115" s="398"/>
      <c r="H115" s="398"/>
      <c r="I115" s="398"/>
      <c r="J115" s="398"/>
      <c r="K115" s="398"/>
      <c r="L115" s="398"/>
      <c r="M115" s="398"/>
      <c r="N115" s="398"/>
      <c r="O115" s="398"/>
      <c r="P115" s="398"/>
      <c r="Q115" s="398"/>
      <c r="R115" s="398"/>
      <c r="S115" s="398"/>
      <c r="T115" s="398"/>
      <c r="U115" s="398"/>
      <c r="V115" s="398"/>
      <c r="W115" s="398"/>
      <c r="X115" s="398"/>
      <c r="Y115" s="398"/>
    </row>
    <row r="116" spans="1:25" ht="30">
      <c r="A116" s="397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1881.33</v>
      </c>
      <c r="C117" s="279">
        <v>1838.65</v>
      </c>
      <c r="D117" s="279">
        <v>1818.66</v>
      </c>
      <c r="E117" s="279">
        <v>1829.7</v>
      </c>
      <c r="F117" s="279">
        <v>1854.73</v>
      </c>
      <c r="G117" s="279">
        <v>1942.69</v>
      </c>
      <c r="H117" s="279">
        <v>2051.7399999999998</v>
      </c>
      <c r="I117" s="279">
        <v>2239.67</v>
      </c>
      <c r="J117" s="279">
        <v>2304.92</v>
      </c>
      <c r="K117" s="279">
        <v>2347.98</v>
      </c>
      <c r="L117" s="279">
        <v>2383.89</v>
      </c>
      <c r="M117" s="279">
        <v>2363.86</v>
      </c>
      <c r="N117" s="279">
        <v>2330.94</v>
      </c>
      <c r="O117" s="279">
        <v>2343.54</v>
      </c>
      <c r="P117" s="279">
        <v>2323.48</v>
      </c>
      <c r="Q117" s="279">
        <v>2315.8200000000002</v>
      </c>
      <c r="R117" s="279">
        <v>2309.14</v>
      </c>
      <c r="S117" s="279">
        <v>2324.9299999999998</v>
      </c>
      <c r="T117" s="279">
        <v>2348.6999999999998</v>
      </c>
      <c r="U117" s="279">
        <v>2358.16</v>
      </c>
      <c r="V117" s="279">
        <v>2286.7600000000002</v>
      </c>
      <c r="W117" s="279">
        <v>2244.86</v>
      </c>
      <c r="X117" s="279">
        <v>2127.98</v>
      </c>
      <c r="Y117" s="279">
        <v>1978.93</v>
      </c>
    </row>
    <row r="118" spans="1:25">
      <c r="A118" s="316">
        <v>2</v>
      </c>
      <c r="B118" s="279">
        <v>1955.21</v>
      </c>
      <c r="C118" s="279">
        <v>1884.91</v>
      </c>
      <c r="D118" s="279">
        <v>1862.85</v>
      </c>
      <c r="E118" s="279">
        <v>1867.06</v>
      </c>
      <c r="F118" s="279">
        <v>1891.05</v>
      </c>
      <c r="G118" s="279">
        <v>2003.69</v>
      </c>
      <c r="H118" s="279">
        <v>2137.71</v>
      </c>
      <c r="I118" s="279">
        <v>2299.0300000000002</v>
      </c>
      <c r="J118" s="279">
        <v>2353.62</v>
      </c>
      <c r="K118" s="279">
        <v>2399.06</v>
      </c>
      <c r="L118" s="279">
        <v>2436.02</v>
      </c>
      <c r="M118" s="279">
        <v>2442.06</v>
      </c>
      <c r="N118" s="279">
        <v>2410.35</v>
      </c>
      <c r="O118" s="279">
        <v>2424.7399999999998</v>
      </c>
      <c r="P118" s="279">
        <v>2403.66</v>
      </c>
      <c r="Q118" s="279">
        <v>2374.29</v>
      </c>
      <c r="R118" s="279">
        <v>2349.9499999999998</v>
      </c>
      <c r="S118" s="279">
        <v>2360.2399999999998</v>
      </c>
      <c r="T118" s="279">
        <v>2383.5500000000002</v>
      </c>
      <c r="U118" s="279">
        <v>2416.85</v>
      </c>
      <c r="V118" s="279">
        <v>2314.69</v>
      </c>
      <c r="W118" s="279">
        <v>2229.35</v>
      </c>
      <c r="X118" s="279">
        <v>2162.64</v>
      </c>
      <c r="Y118" s="279">
        <v>2000.13</v>
      </c>
    </row>
    <row r="119" spans="1:25">
      <c r="A119" s="316">
        <v>3</v>
      </c>
      <c r="B119" s="279">
        <v>1940.6</v>
      </c>
      <c r="C119" s="279">
        <v>1885.28</v>
      </c>
      <c r="D119" s="279">
        <v>1845.84</v>
      </c>
      <c r="E119" s="279">
        <v>1855.92</v>
      </c>
      <c r="F119" s="279">
        <v>1877.86</v>
      </c>
      <c r="G119" s="279">
        <v>1993.62</v>
      </c>
      <c r="H119" s="279">
        <v>2072.4699999999998</v>
      </c>
      <c r="I119" s="279">
        <v>2285.38</v>
      </c>
      <c r="J119" s="279">
        <v>2335.4899999999998</v>
      </c>
      <c r="K119" s="279">
        <v>2388.9299999999998</v>
      </c>
      <c r="L119" s="279">
        <v>2388.3000000000002</v>
      </c>
      <c r="M119" s="279">
        <v>2405.9299999999998</v>
      </c>
      <c r="N119" s="279">
        <v>2400.7199999999998</v>
      </c>
      <c r="O119" s="279">
        <v>2439.27</v>
      </c>
      <c r="P119" s="279">
        <v>2427.77</v>
      </c>
      <c r="Q119" s="279">
        <v>2380.33</v>
      </c>
      <c r="R119" s="279">
        <v>2369.7399999999998</v>
      </c>
      <c r="S119" s="279">
        <v>2385.2800000000002</v>
      </c>
      <c r="T119" s="279">
        <v>2406.71</v>
      </c>
      <c r="U119" s="279">
        <v>2426.83</v>
      </c>
      <c r="V119" s="279">
        <v>2342.71</v>
      </c>
      <c r="W119" s="279">
        <v>2259.7800000000002</v>
      </c>
      <c r="X119" s="279">
        <v>2182.7199999999998</v>
      </c>
      <c r="Y119" s="279">
        <v>2028.05</v>
      </c>
    </row>
    <row r="120" spans="1:25">
      <c r="A120" s="316">
        <v>4</v>
      </c>
      <c r="B120" s="279">
        <v>1965.92</v>
      </c>
      <c r="C120" s="279">
        <v>1870.52</v>
      </c>
      <c r="D120" s="279">
        <v>1867.43</v>
      </c>
      <c r="E120" s="279">
        <v>1882.18</v>
      </c>
      <c r="F120" s="279">
        <v>1878.24</v>
      </c>
      <c r="G120" s="279">
        <v>2002.7</v>
      </c>
      <c r="H120" s="279">
        <v>2110.54</v>
      </c>
      <c r="I120" s="279">
        <v>2258.23</v>
      </c>
      <c r="J120" s="279">
        <v>2324.4499999999998</v>
      </c>
      <c r="K120" s="279">
        <v>2376.91</v>
      </c>
      <c r="L120" s="279">
        <v>2386.5500000000002</v>
      </c>
      <c r="M120" s="279">
        <v>2410.44</v>
      </c>
      <c r="N120" s="279">
        <v>2381.89</v>
      </c>
      <c r="O120" s="279">
        <v>2388.89</v>
      </c>
      <c r="P120" s="279">
        <v>2375.4699999999998</v>
      </c>
      <c r="Q120" s="279">
        <v>2343.46</v>
      </c>
      <c r="R120" s="279">
        <v>2330.58</v>
      </c>
      <c r="S120" s="279">
        <v>2331.17</v>
      </c>
      <c r="T120" s="279">
        <v>2349.6</v>
      </c>
      <c r="U120" s="279">
        <v>2354.6</v>
      </c>
      <c r="V120" s="279">
        <v>2321.5700000000002</v>
      </c>
      <c r="W120" s="279">
        <v>2256.77</v>
      </c>
      <c r="X120" s="279">
        <v>2184.6799999999998</v>
      </c>
      <c r="Y120" s="279">
        <v>2048.5700000000002</v>
      </c>
    </row>
    <row r="121" spans="1:25">
      <c r="A121" s="316">
        <v>5</v>
      </c>
      <c r="B121" s="279">
        <v>2026.9</v>
      </c>
      <c r="C121" s="279">
        <v>1935.51</v>
      </c>
      <c r="D121" s="279">
        <v>1890.4</v>
      </c>
      <c r="E121" s="279">
        <v>1858.1</v>
      </c>
      <c r="F121" s="279">
        <v>1857.55</v>
      </c>
      <c r="G121" s="279">
        <v>1905.83</v>
      </c>
      <c r="H121" s="279">
        <v>1986.58</v>
      </c>
      <c r="I121" s="279">
        <v>2079.61</v>
      </c>
      <c r="J121" s="279">
        <v>2201.83</v>
      </c>
      <c r="K121" s="279">
        <v>2274.3000000000002</v>
      </c>
      <c r="L121" s="279">
        <v>2341.3200000000002</v>
      </c>
      <c r="M121" s="279">
        <v>2317.62</v>
      </c>
      <c r="N121" s="279">
        <v>2283.11</v>
      </c>
      <c r="O121" s="279">
        <v>2297.91</v>
      </c>
      <c r="P121" s="279">
        <v>2298.41</v>
      </c>
      <c r="Q121" s="279">
        <v>2267.14</v>
      </c>
      <c r="R121" s="279">
        <v>2277.33</v>
      </c>
      <c r="S121" s="279">
        <v>2305.58</v>
      </c>
      <c r="T121" s="279">
        <v>2331.87</v>
      </c>
      <c r="U121" s="279">
        <v>2325.29</v>
      </c>
      <c r="V121" s="279">
        <v>2305.9899999999998</v>
      </c>
      <c r="W121" s="279">
        <v>2288.87</v>
      </c>
      <c r="X121" s="279">
        <v>2197.4</v>
      </c>
      <c r="Y121" s="279">
        <v>2037.78</v>
      </c>
    </row>
    <row r="122" spans="1:25">
      <c r="A122" s="316">
        <v>6</v>
      </c>
      <c r="B122" s="279">
        <v>1994.2</v>
      </c>
      <c r="C122" s="279">
        <v>1895.21</v>
      </c>
      <c r="D122" s="279">
        <v>1850.67</v>
      </c>
      <c r="E122" s="279">
        <v>1820.36</v>
      </c>
      <c r="F122" s="279">
        <v>1820.78</v>
      </c>
      <c r="G122" s="279">
        <v>1848.77</v>
      </c>
      <c r="H122" s="279">
        <v>1886.63</v>
      </c>
      <c r="I122" s="279">
        <v>1969.41</v>
      </c>
      <c r="J122" s="279">
        <v>2050.63</v>
      </c>
      <c r="K122" s="279">
        <v>2160.21</v>
      </c>
      <c r="L122" s="279">
        <v>2222.71</v>
      </c>
      <c r="M122" s="279">
        <v>2226.62</v>
      </c>
      <c r="N122" s="279">
        <v>2225.77</v>
      </c>
      <c r="O122" s="279">
        <v>2217.5</v>
      </c>
      <c r="P122" s="279">
        <v>2208.6799999999998</v>
      </c>
      <c r="Q122" s="279">
        <v>2186.63</v>
      </c>
      <c r="R122" s="279">
        <v>2214.86</v>
      </c>
      <c r="S122" s="279">
        <v>2253.2399999999998</v>
      </c>
      <c r="T122" s="279">
        <v>2309.75</v>
      </c>
      <c r="U122" s="279">
        <v>2319.41</v>
      </c>
      <c r="V122" s="279">
        <v>2287.75</v>
      </c>
      <c r="W122" s="279">
        <v>2231.48</v>
      </c>
      <c r="X122" s="279">
        <v>2130.63</v>
      </c>
      <c r="Y122" s="279">
        <v>2019.32</v>
      </c>
    </row>
    <row r="123" spans="1:25">
      <c r="A123" s="316">
        <v>7</v>
      </c>
      <c r="B123" s="279">
        <v>1959.12</v>
      </c>
      <c r="C123" s="279">
        <v>1881.47</v>
      </c>
      <c r="D123" s="279">
        <v>1873</v>
      </c>
      <c r="E123" s="279">
        <v>1871.85</v>
      </c>
      <c r="F123" s="279">
        <v>1872.47</v>
      </c>
      <c r="G123" s="279">
        <v>1981.72</v>
      </c>
      <c r="H123" s="279">
        <v>2087.17</v>
      </c>
      <c r="I123" s="279">
        <v>2304.09</v>
      </c>
      <c r="J123" s="279">
        <v>2352.41</v>
      </c>
      <c r="K123" s="279">
        <v>2437.4699999999998</v>
      </c>
      <c r="L123" s="279">
        <v>2457.7800000000002</v>
      </c>
      <c r="M123" s="279">
        <v>2479.86</v>
      </c>
      <c r="N123" s="279">
        <v>2461.7199999999998</v>
      </c>
      <c r="O123" s="279">
        <v>2460.23</v>
      </c>
      <c r="P123" s="279">
        <v>2450.6</v>
      </c>
      <c r="Q123" s="279">
        <v>2404.9499999999998</v>
      </c>
      <c r="R123" s="279">
        <v>2384.0700000000002</v>
      </c>
      <c r="S123" s="279">
        <v>2399.0500000000002</v>
      </c>
      <c r="T123" s="279">
        <v>2421.84</v>
      </c>
      <c r="U123" s="279">
        <v>2443.23</v>
      </c>
      <c r="V123" s="279">
        <v>2368.5</v>
      </c>
      <c r="W123" s="279">
        <v>2278.71</v>
      </c>
      <c r="X123" s="279">
        <v>2159.1999999999998</v>
      </c>
      <c r="Y123" s="279">
        <v>2027.07</v>
      </c>
    </row>
    <row r="124" spans="1:25">
      <c r="A124" s="316">
        <v>8</v>
      </c>
      <c r="B124" s="279">
        <v>1947.43</v>
      </c>
      <c r="C124" s="279">
        <v>1882.63</v>
      </c>
      <c r="D124" s="279">
        <v>1873.42</v>
      </c>
      <c r="E124" s="279">
        <v>1872.08</v>
      </c>
      <c r="F124" s="279">
        <v>1888.62</v>
      </c>
      <c r="G124" s="279">
        <v>1993.09</v>
      </c>
      <c r="H124" s="279">
        <v>2110.1999999999998</v>
      </c>
      <c r="I124" s="279">
        <v>2301.67</v>
      </c>
      <c r="J124" s="279">
        <v>2364.6799999999998</v>
      </c>
      <c r="K124" s="279">
        <v>2393.2800000000002</v>
      </c>
      <c r="L124" s="279">
        <v>2390.65</v>
      </c>
      <c r="M124" s="279">
        <v>2402.25</v>
      </c>
      <c r="N124" s="279">
        <v>2407.17</v>
      </c>
      <c r="O124" s="279">
        <v>2443.94</v>
      </c>
      <c r="P124" s="279">
        <v>2421.3000000000002</v>
      </c>
      <c r="Q124" s="279">
        <v>2384.12</v>
      </c>
      <c r="R124" s="279">
        <v>2397.15</v>
      </c>
      <c r="S124" s="279">
        <v>2418.6</v>
      </c>
      <c r="T124" s="279">
        <v>2418.92</v>
      </c>
      <c r="U124" s="279">
        <v>2425.12</v>
      </c>
      <c r="V124" s="279">
        <v>2369.38</v>
      </c>
      <c r="W124" s="279">
        <v>2268.2399999999998</v>
      </c>
      <c r="X124" s="279">
        <v>2141.73</v>
      </c>
      <c r="Y124" s="279">
        <v>1964.3</v>
      </c>
    </row>
    <row r="125" spans="1:25">
      <c r="A125" s="316">
        <v>9</v>
      </c>
      <c r="B125" s="279">
        <v>1952.1</v>
      </c>
      <c r="C125" s="279">
        <v>1889.96</v>
      </c>
      <c r="D125" s="279">
        <v>1860.53</v>
      </c>
      <c r="E125" s="279">
        <v>1843.57</v>
      </c>
      <c r="F125" s="279">
        <v>1865.73</v>
      </c>
      <c r="G125" s="279">
        <v>1924.66</v>
      </c>
      <c r="H125" s="279">
        <v>2071.7399999999998</v>
      </c>
      <c r="I125" s="279">
        <v>2290.5500000000002</v>
      </c>
      <c r="J125" s="279">
        <v>2337.19</v>
      </c>
      <c r="K125" s="279">
        <v>2408.71</v>
      </c>
      <c r="L125" s="279">
        <v>2409.27</v>
      </c>
      <c r="M125" s="279">
        <v>2439.98</v>
      </c>
      <c r="N125" s="279">
        <v>2416.3200000000002</v>
      </c>
      <c r="O125" s="279">
        <v>2440.25</v>
      </c>
      <c r="P125" s="279">
        <v>2429.39</v>
      </c>
      <c r="Q125" s="279">
        <v>2387.73</v>
      </c>
      <c r="R125" s="279">
        <v>2311.7800000000002</v>
      </c>
      <c r="S125" s="279">
        <v>2305.71</v>
      </c>
      <c r="T125" s="279">
        <v>2334</v>
      </c>
      <c r="U125" s="279">
        <v>2392.4499999999998</v>
      </c>
      <c r="V125" s="279">
        <v>2326.19</v>
      </c>
      <c r="W125" s="279">
        <v>2290.4899999999998</v>
      </c>
      <c r="X125" s="279">
        <v>2175.31</v>
      </c>
      <c r="Y125" s="279">
        <v>2058.71</v>
      </c>
    </row>
    <row r="126" spans="1:25">
      <c r="A126" s="316">
        <v>10</v>
      </c>
      <c r="B126" s="279">
        <v>1950.62</v>
      </c>
      <c r="C126" s="279">
        <v>1891.12</v>
      </c>
      <c r="D126" s="279">
        <v>1856.88</v>
      </c>
      <c r="E126" s="279">
        <v>1851.01</v>
      </c>
      <c r="F126" s="279">
        <v>1871.2</v>
      </c>
      <c r="G126" s="279">
        <v>1938.64</v>
      </c>
      <c r="H126" s="279">
        <v>2084.8200000000002</v>
      </c>
      <c r="I126" s="279">
        <v>2289.17</v>
      </c>
      <c r="J126" s="279">
        <v>2347.2600000000002</v>
      </c>
      <c r="K126" s="279">
        <v>2395.19</v>
      </c>
      <c r="L126" s="279">
        <v>2420.59</v>
      </c>
      <c r="M126" s="279">
        <v>2457.6999999999998</v>
      </c>
      <c r="N126" s="279">
        <v>2425.83</v>
      </c>
      <c r="O126" s="279">
        <v>2452.59</v>
      </c>
      <c r="P126" s="279">
        <v>2442.5700000000002</v>
      </c>
      <c r="Q126" s="279">
        <v>2373.83</v>
      </c>
      <c r="R126" s="279">
        <v>2332.73</v>
      </c>
      <c r="S126" s="279">
        <v>2338.6</v>
      </c>
      <c r="T126" s="279">
        <v>2363.62</v>
      </c>
      <c r="U126" s="279">
        <v>2380.5100000000002</v>
      </c>
      <c r="V126" s="279">
        <v>2336.21</v>
      </c>
      <c r="W126" s="279">
        <v>2294.38</v>
      </c>
      <c r="X126" s="279">
        <v>2180.48</v>
      </c>
      <c r="Y126" s="279">
        <v>2056.25</v>
      </c>
    </row>
    <row r="127" spans="1:25">
      <c r="A127" s="316">
        <v>11</v>
      </c>
      <c r="B127" s="279">
        <v>1976.91</v>
      </c>
      <c r="C127" s="279">
        <v>1908.05</v>
      </c>
      <c r="D127" s="279">
        <v>1890.44</v>
      </c>
      <c r="E127" s="279">
        <v>1874.04</v>
      </c>
      <c r="F127" s="279">
        <v>1883.32</v>
      </c>
      <c r="G127" s="279">
        <v>2026.22</v>
      </c>
      <c r="H127" s="279">
        <v>2136.13</v>
      </c>
      <c r="I127" s="279">
        <v>2293.65</v>
      </c>
      <c r="J127" s="279">
        <v>2393.7199999999998</v>
      </c>
      <c r="K127" s="279">
        <v>2452.77</v>
      </c>
      <c r="L127" s="279">
        <v>2476.58</v>
      </c>
      <c r="M127" s="279">
        <v>2499.2600000000002</v>
      </c>
      <c r="N127" s="279">
        <v>2466.9</v>
      </c>
      <c r="O127" s="279">
        <v>2470.65</v>
      </c>
      <c r="P127" s="279">
        <v>2463.13</v>
      </c>
      <c r="Q127" s="279">
        <v>2391.21</v>
      </c>
      <c r="R127" s="279">
        <v>2364.5</v>
      </c>
      <c r="S127" s="279">
        <v>2385.9</v>
      </c>
      <c r="T127" s="279">
        <v>2418.15</v>
      </c>
      <c r="U127" s="279">
        <v>2454.0500000000002</v>
      </c>
      <c r="V127" s="279">
        <v>2395.29</v>
      </c>
      <c r="W127" s="279">
        <v>2334.54</v>
      </c>
      <c r="X127" s="279">
        <v>2228.7600000000002</v>
      </c>
      <c r="Y127" s="279">
        <v>2166.69</v>
      </c>
    </row>
    <row r="128" spans="1:25">
      <c r="A128" s="316">
        <v>12</v>
      </c>
      <c r="B128" s="279">
        <v>2147.9299999999998</v>
      </c>
      <c r="C128" s="279">
        <v>2021.12</v>
      </c>
      <c r="D128" s="279">
        <v>1948.98</v>
      </c>
      <c r="E128" s="279">
        <v>1917.4</v>
      </c>
      <c r="F128" s="279">
        <v>1928.53</v>
      </c>
      <c r="G128" s="279">
        <v>2014.05</v>
      </c>
      <c r="H128" s="279">
        <v>2090.08</v>
      </c>
      <c r="I128" s="279">
        <v>2154.5100000000002</v>
      </c>
      <c r="J128" s="279">
        <v>2224.35</v>
      </c>
      <c r="K128" s="279">
        <v>2323.2800000000002</v>
      </c>
      <c r="L128" s="279">
        <v>2370.0100000000002</v>
      </c>
      <c r="M128" s="279">
        <v>2360.2800000000002</v>
      </c>
      <c r="N128" s="279">
        <v>2352.19</v>
      </c>
      <c r="O128" s="279">
        <v>2354.2399999999998</v>
      </c>
      <c r="P128" s="279">
        <v>2342.27</v>
      </c>
      <c r="Q128" s="279">
        <v>2310.36</v>
      </c>
      <c r="R128" s="279">
        <v>2332.92</v>
      </c>
      <c r="S128" s="279">
        <v>2447.13</v>
      </c>
      <c r="T128" s="279">
        <v>2573.09</v>
      </c>
      <c r="U128" s="279">
        <v>2419.56</v>
      </c>
      <c r="V128" s="279">
        <v>2427.4499999999998</v>
      </c>
      <c r="W128" s="279">
        <v>2371.5300000000002</v>
      </c>
      <c r="X128" s="279">
        <v>2262.19</v>
      </c>
      <c r="Y128" s="279">
        <v>2164.37</v>
      </c>
    </row>
    <row r="129" spans="1:25">
      <c r="A129" s="316">
        <v>13</v>
      </c>
      <c r="B129" s="279">
        <v>2023.78</v>
      </c>
      <c r="C129" s="279">
        <v>1917.73</v>
      </c>
      <c r="D129" s="279">
        <v>1872.65</v>
      </c>
      <c r="E129" s="279">
        <v>1841.64</v>
      </c>
      <c r="F129" s="279">
        <v>1856.1</v>
      </c>
      <c r="G129" s="279">
        <v>1866.18</v>
      </c>
      <c r="H129" s="279">
        <v>1896.28</v>
      </c>
      <c r="I129" s="279">
        <v>2011.89</v>
      </c>
      <c r="J129" s="279">
        <v>2070.7399999999998</v>
      </c>
      <c r="K129" s="279">
        <v>2141.56</v>
      </c>
      <c r="L129" s="279">
        <v>2199.3200000000002</v>
      </c>
      <c r="M129" s="279">
        <v>2211.17</v>
      </c>
      <c r="N129" s="279">
        <v>2210.67</v>
      </c>
      <c r="O129" s="279">
        <v>2214.5100000000002</v>
      </c>
      <c r="P129" s="279">
        <v>2209.56</v>
      </c>
      <c r="Q129" s="279">
        <v>2183.59</v>
      </c>
      <c r="R129" s="279">
        <v>2203.0700000000002</v>
      </c>
      <c r="S129" s="279">
        <v>2228.83</v>
      </c>
      <c r="T129" s="279">
        <v>2273.98</v>
      </c>
      <c r="U129" s="279">
        <v>2302.96</v>
      </c>
      <c r="V129" s="279">
        <v>2260.0700000000002</v>
      </c>
      <c r="W129" s="279">
        <v>2236.4299999999998</v>
      </c>
      <c r="X129" s="279">
        <v>2154.14</v>
      </c>
      <c r="Y129" s="279">
        <v>2055.88</v>
      </c>
    </row>
    <row r="130" spans="1:25">
      <c r="A130" s="316">
        <v>14</v>
      </c>
      <c r="B130" s="279">
        <v>1910.86</v>
      </c>
      <c r="C130" s="279">
        <v>1864.1</v>
      </c>
      <c r="D130" s="279">
        <v>1847.12</v>
      </c>
      <c r="E130" s="279">
        <v>1848.6</v>
      </c>
      <c r="F130" s="279">
        <v>1854.05</v>
      </c>
      <c r="G130" s="279">
        <v>2030.19</v>
      </c>
      <c r="H130" s="279">
        <v>2134.4499999999998</v>
      </c>
      <c r="I130" s="279">
        <v>2314.79</v>
      </c>
      <c r="J130" s="279">
        <v>2399.27</v>
      </c>
      <c r="K130" s="279">
        <v>2449.11</v>
      </c>
      <c r="L130" s="279">
        <v>2495.85</v>
      </c>
      <c r="M130" s="279">
        <v>2514.9</v>
      </c>
      <c r="N130" s="279">
        <v>2474.44</v>
      </c>
      <c r="O130" s="279">
        <v>2483.08</v>
      </c>
      <c r="P130" s="279">
        <v>2479.77</v>
      </c>
      <c r="Q130" s="279">
        <v>2432.87</v>
      </c>
      <c r="R130" s="279">
        <v>2389.7399999999998</v>
      </c>
      <c r="S130" s="279">
        <v>2409.7399999999998</v>
      </c>
      <c r="T130" s="279">
        <v>2454.06</v>
      </c>
      <c r="U130" s="279">
        <v>2485.91</v>
      </c>
      <c r="V130" s="279">
        <v>2353.04</v>
      </c>
      <c r="W130" s="279">
        <v>2294.36</v>
      </c>
      <c r="X130" s="279">
        <v>2206.67</v>
      </c>
      <c r="Y130" s="279">
        <v>2061.34</v>
      </c>
    </row>
    <row r="131" spans="1:25">
      <c r="A131" s="316">
        <v>15</v>
      </c>
      <c r="B131" s="279">
        <v>1909.8</v>
      </c>
      <c r="C131" s="279">
        <v>1861.1</v>
      </c>
      <c r="D131" s="279">
        <v>1834.98</v>
      </c>
      <c r="E131" s="279">
        <v>1807.58</v>
      </c>
      <c r="F131" s="279">
        <v>1829.61</v>
      </c>
      <c r="G131" s="279">
        <v>1884.67</v>
      </c>
      <c r="H131" s="279">
        <v>2070.91</v>
      </c>
      <c r="I131" s="279">
        <v>2212.38</v>
      </c>
      <c r="J131" s="279">
        <v>2261.88</v>
      </c>
      <c r="K131" s="279">
        <v>2296.48</v>
      </c>
      <c r="L131" s="279">
        <v>2331.14</v>
      </c>
      <c r="M131" s="279">
        <v>2336.73</v>
      </c>
      <c r="N131" s="279">
        <v>2314.9</v>
      </c>
      <c r="O131" s="279">
        <v>2352.77</v>
      </c>
      <c r="P131" s="279">
        <v>2349.7600000000002</v>
      </c>
      <c r="Q131" s="279">
        <v>2324.31</v>
      </c>
      <c r="R131" s="279">
        <v>2271.08</v>
      </c>
      <c r="S131" s="279">
        <v>2285.09</v>
      </c>
      <c r="T131" s="279">
        <v>2300.5300000000002</v>
      </c>
      <c r="U131" s="279">
        <v>2329</v>
      </c>
      <c r="V131" s="279">
        <v>2275.42</v>
      </c>
      <c r="W131" s="279">
        <v>2258.19</v>
      </c>
      <c r="X131" s="279">
        <v>2181.48</v>
      </c>
      <c r="Y131" s="279">
        <v>2051.16</v>
      </c>
    </row>
    <row r="132" spans="1:25">
      <c r="A132" s="316">
        <v>16</v>
      </c>
      <c r="B132" s="279">
        <v>1924.12</v>
      </c>
      <c r="C132" s="279">
        <v>1865.03</v>
      </c>
      <c r="D132" s="279">
        <v>1831.73</v>
      </c>
      <c r="E132" s="279">
        <v>1828.69</v>
      </c>
      <c r="F132" s="279">
        <v>1868.92</v>
      </c>
      <c r="G132" s="279">
        <v>1999.09</v>
      </c>
      <c r="H132" s="279">
        <v>2103.13</v>
      </c>
      <c r="I132" s="279">
        <v>2273.04</v>
      </c>
      <c r="J132" s="279">
        <v>2381.5300000000002</v>
      </c>
      <c r="K132" s="279">
        <v>2418.63</v>
      </c>
      <c r="L132" s="279">
        <v>2458.34</v>
      </c>
      <c r="M132" s="279">
        <v>2481.0100000000002</v>
      </c>
      <c r="N132" s="279">
        <v>2426.88</v>
      </c>
      <c r="O132" s="279">
        <v>2434.79</v>
      </c>
      <c r="P132" s="279">
        <v>2424.08</v>
      </c>
      <c r="Q132" s="279">
        <v>2375.1799999999998</v>
      </c>
      <c r="R132" s="279">
        <v>2326.83</v>
      </c>
      <c r="S132" s="279">
        <v>2318.48</v>
      </c>
      <c r="T132" s="279">
        <v>2429</v>
      </c>
      <c r="U132" s="279">
        <v>2321.5100000000002</v>
      </c>
      <c r="V132" s="279">
        <v>2346.4499999999998</v>
      </c>
      <c r="W132" s="279">
        <v>2279.7800000000002</v>
      </c>
      <c r="X132" s="279">
        <v>2209.5500000000002</v>
      </c>
      <c r="Y132" s="279">
        <v>2086.42</v>
      </c>
    </row>
    <row r="133" spans="1:25">
      <c r="A133" s="316">
        <v>17</v>
      </c>
      <c r="B133" s="279">
        <v>1983.97</v>
      </c>
      <c r="C133" s="279">
        <v>1911.53</v>
      </c>
      <c r="D133" s="279">
        <v>1898.92</v>
      </c>
      <c r="E133" s="279">
        <v>1857.78</v>
      </c>
      <c r="F133" s="279">
        <v>1881.08</v>
      </c>
      <c r="G133" s="279">
        <v>1986.73</v>
      </c>
      <c r="H133" s="279">
        <v>2131.44</v>
      </c>
      <c r="I133" s="279">
        <v>2299.35</v>
      </c>
      <c r="J133" s="279">
        <v>2340.5</v>
      </c>
      <c r="K133" s="279">
        <v>2340.3200000000002</v>
      </c>
      <c r="L133" s="279">
        <v>2370.0700000000002</v>
      </c>
      <c r="M133" s="279">
        <v>2415.5500000000002</v>
      </c>
      <c r="N133" s="279">
        <v>2403.36</v>
      </c>
      <c r="O133" s="279">
        <v>2422.44</v>
      </c>
      <c r="P133" s="279">
        <v>2405.6999999999998</v>
      </c>
      <c r="Q133" s="279">
        <v>2354.34</v>
      </c>
      <c r="R133" s="279">
        <v>2301.38</v>
      </c>
      <c r="S133" s="279">
        <v>2329.77</v>
      </c>
      <c r="T133" s="279">
        <v>2354.27</v>
      </c>
      <c r="U133" s="279">
        <v>2388.5700000000002</v>
      </c>
      <c r="V133" s="279">
        <v>2321.7600000000002</v>
      </c>
      <c r="W133" s="279">
        <v>2259.79</v>
      </c>
      <c r="X133" s="279">
        <v>2130.7600000000002</v>
      </c>
      <c r="Y133" s="279">
        <v>1974.25</v>
      </c>
    </row>
    <row r="134" spans="1:25">
      <c r="A134" s="316">
        <v>18</v>
      </c>
      <c r="B134" s="279">
        <v>1908.42</v>
      </c>
      <c r="C134" s="279">
        <v>1873.82</v>
      </c>
      <c r="D134" s="279">
        <v>1856.7</v>
      </c>
      <c r="E134" s="279">
        <v>1859.12</v>
      </c>
      <c r="F134" s="279">
        <v>1878.21</v>
      </c>
      <c r="G134" s="279">
        <v>1920.04</v>
      </c>
      <c r="H134" s="279">
        <v>2114.52</v>
      </c>
      <c r="I134" s="279">
        <v>2285.41</v>
      </c>
      <c r="J134" s="279">
        <v>2361.25</v>
      </c>
      <c r="K134" s="279">
        <v>2384.3200000000002</v>
      </c>
      <c r="L134" s="279">
        <v>2421.31</v>
      </c>
      <c r="M134" s="279">
        <v>2447.6999999999998</v>
      </c>
      <c r="N134" s="279">
        <v>2428.36</v>
      </c>
      <c r="O134" s="279">
        <v>2438.37</v>
      </c>
      <c r="P134" s="279">
        <v>2422.5</v>
      </c>
      <c r="Q134" s="279">
        <v>2368.7600000000002</v>
      </c>
      <c r="R134" s="279">
        <v>2333.16</v>
      </c>
      <c r="S134" s="279">
        <v>2338.0100000000002</v>
      </c>
      <c r="T134" s="279">
        <v>2391.2199999999998</v>
      </c>
      <c r="U134" s="279">
        <v>2438.48</v>
      </c>
      <c r="V134" s="279">
        <v>2344.0300000000002</v>
      </c>
      <c r="W134" s="279">
        <v>2291.34</v>
      </c>
      <c r="X134" s="279">
        <v>2189.77</v>
      </c>
      <c r="Y134" s="279">
        <v>2164.36</v>
      </c>
    </row>
    <row r="135" spans="1:25">
      <c r="A135" s="316">
        <v>19</v>
      </c>
      <c r="B135" s="279">
        <v>2043.98</v>
      </c>
      <c r="C135" s="279">
        <v>1932.99</v>
      </c>
      <c r="D135" s="279">
        <v>1908.37</v>
      </c>
      <c r="E135" s="279">
        <v>1903.19</v>
      </c>
      <c r="F135" s="279">
        <v>1904.3</v>
      </c>
      <c r="G135" s="279">
        <v>2014.84</v>
      </c>
      <c r="H135" s="279">
        <v>2050.5100000000002</v>
      </c>
      <c r="I135" s="279">
        <v>2130.35</v>
      </c>
      <c r="J135" s="279">
        <v>2234.4</v>
      </c>
      <c r="K135" s="279">
        <v>2308.5</v>
      </c>
      <c r="L135" s="279">
        <v>2366.75</v>
      </c>
      <c r="M135" s="279">
        <v>2361.84</v>
      </c>
      <c r="N135" s="279">
        <v>2339.5300000000002</v>
      </c>
      <c r="O135" s="279">
        <v>2342.65</v>
      </c>
      <c r="P135" s="279">
        <v>2300.13</v>
      </c>
      <c r="Q135" s="279">
        <v>2278.6999999999998</v>
      </c>
      <c r="R135" s="279">
        <v>2264.44</v>
      </c>
      <c r="S135" s="279">
        <v>2289.48</v>
      </c>
      <c r="T135" s="279">
        <v>2338.54</v>
      </c>
      <c r="U135" s="279">
        <v>2313.1799999999998</v>
      </c>
      <c r="V135" s="279">
        <v>2313.29</v>
      </c>
      <c r="W135" s="279">
        <v>2232.5700000000002</v>
      </c>
      <c r="X135" s="279">
        <v>2156.75</v>
      </c>
      <c r="Y135" s="279">
        <v>2028.61</v>
      </c>
    </row>
    <row r="136" spans="1:25">
      <c r="A136" s="316">
        <v>20</v>
      </c>
      <c r="B136" s="279">
        <v>1925.63</v>
      </c>
      <c r="C136" s="279">
        <v>1878.41</v>
      </c>
      <c r="D136" s="279">
        <v>1860.93</v>
      </c>
      <c r="E136" s="279">
        <v>1863.03</v>
      </c>
      <c r="F136" s="279">
        <v>1860.27</v>
      </c>
      <c r="G136" s="279">
        <v>1883.7</v>
      </c>
      <c r="H136" s="279">
        <v>1906.24</v>
      </c>
      <c r="I136" s="279">
        <v>2002.97</v>
      </c>
      <c r="J136" s="279">
        <v>2076.5100000000002</v>
      </c>
      <c r="K136" s="279">
        <v>2195.83</v>
      </c>
      <c r="L136" s="279">
        <v>2235.81</v>
      </c>
      <c r="M136" s="279">
        <v>2241.91</v>
      </c>
      <c r="N136" s="279">
        <v>2233.84</v>
      </c>
      <c r="O136" s="279">
        <v>2221.9299999999998</v>
      </c>
      <c r="P136" s="279">
        <v>2218.5100000000002</v>
      </c>
      <c r="Q136" s="279">
        <v>2212.73</v>
      </c>
      <c r="R136" s="279">
        <v>2203.0100000000002</v>
      </c>
      <c r="S136" s="279">
        <v>2216.71</v>
      </c>
      <c r="T136" s="279">
        <v>2251.0500000000002</v>
      </c>
      <c r="U136" s="279">
        <v>2270.79</v>
      </c>
      <c r="V136" s="279">
        <v>2273.6999999999998</v>
      </c>
      <c r="W136" s="279">
        <v>2225.39</v>
      </c>
      <c r="X136" s="279">
        <v>2145.9</v>
      </c>
      <c r="Y136" s="279">
        <v>1996.15</v>
      </c>
    </row>
    <row r="137" spans="1:25">
      <c r="A137" s="316">
        <v>21</v>
      </c>
      <c r="B137" s="279">
        <v>1910.65</v>
      </c>
      <c r="C137" s="279">
        <v>1884.89</v>
      </c>
      <c r="D137" s="279">
        <v>1857.76</v>
      </c>
      <c r="E137" s="279">
        <v>1857.21</v>
      </c>
      <c r="F137" s="279">
        <v>1860.16</v>
      </c>
      <c r="G137" s="279">
        <v>1937.3</v>
      </c>
      <c r="H137" s="279">
        <v>2087.7399999999998</v>
      </c>
      <c r="I137" s="279">
        <v>2197.86</v>
      </c>
      <c r="J137" s="279">
        <v>2297.4699999999998</v>
      </c>
      <c r="K137" s="279">
        <v>2297.91</v>
      </c>
      <c r="L137" s="279">
        <v>2324.83</v>
      </c>
      <c r="M137" s="279">
        <v>2376.19</v>
      </c>
      <c r="N137" s="279">
        <v>2362.0700000000002</v>
      </c>
      <c r="O137" s="279">
        <v>2381.5500000000002</v>
      </c>
      <c r="P137" s="279">
        <v>2369.0100000000002</v>
      </c>
      <c r="Q137" s="279">
        <v>2317.11</v>
      </c>
      <c r="R137" s="279">
        <v>2251.2399999999998</v>
      </c>
      <c r="S137" s="279">
        <v>2243.11</v>
      </c>
      <c r="T137" s="279">
        <v>2279.42</v>
      </c>
      <c r="U137" s="279">
        <v>2305.4699999999998</v>
      </c>
      <c r="V137" s="279">
        <v>2288.44</v>
      </c>
      <c r="W137" s="279">
        <v>2241.36</v>
      </c>
      <c r="X137" s="279">
        <v>2180.13</v>
      </c>
      <c r="Y137" s="279">
        <v>2057.02</v>
      </c>
    </row>
    <row r="138" spans="1:25">
      <c r="A138" s="316">
        <v>22</v>
      </c>
      <c r="B138" s="279">
        <v>1896.04</v>
      </c>
      <c r="C138" s="279">
        <v>1839.74</v>
      </c>
      <c r="D138" s="279">
        <v>1834.21</v>
      </c>
      <c r="E138" s="279">
        <v>1832.7</v>
      </c>
      <c r="F138" s="279">
        <v>1850.35</v>
      </c>
      <c r="G138" s="279">
        <v>1876.07</v>
      </c>
      <c r="H138" s="279">
        <v>2041.37</v>
      </c>
      <c r="I138" s="279">
        <v>2201.6</v>
      </c>
      <c r="J138" s="279">
        <v>2245.2600000000002</v>
      </c>
      <c r="K138" s="279">
        <v>2241.5300000000002</v>
      </c>
      <c r="L138" s="279">
        <v>2275.75</v>
      </c>
      <c r="M138" s="279">
        <v>2312.91</v>
      </c>
      <c r="N138" s="279">
        <v>2292.92</v>
      </c>
      <c r="O138" s="279">
        <v>2285.5500000000002</v>
      </c>
      <c r="P138" s="279">
        <v>2295.52</v>
      </c>
      <c r="Q138" s="279">
        <v>2244.23</v>
      </c>
      <c r="R138" s="279">
        <v>2216.66</v>
      </c>
      <c r="S138" s="279">
        <v>2217.96</v>
      </c>
      <c r="T138" s="279">
        <v>2242.9499999999998</v>
      </c>
      <c r="U138" s="279">
        <v>2318.59</v>
      </c>
      <c r="V138" s="279">
        <v>2261.88</v>
      </c>
      <c r="W138" s="279">
        <v>2239.85</v>
      </c>
      <c r="X138" s="279">
        <v>2159.4899999999998</v>
      </c>
      <c r="Y138" s="279">
        <v>2060.62</v>
      </c>
    </row>
    <row r="139" spans="1:25">
      <c r="A139" s="316">
        <v>23</v>
      </c>
      <c r="B139" s="279">
        <v>1917.08</v>
      </c>
      <c r="C139" s="279">
        <v>1882.38</v>
      </c>
      <c r="D139" s="279">
        <v>1867.55</v>
      </c>
      <c r="E139" s="279">
        <v>1861.23</v>
      </c>
      <c r="F139" s="279">
        <v>1857.15</v>
      </c>
      <c r="G139" s="279">
        <v>1876.6</v>
      </c>
      <c r="H139" s="279">
        <v>1893.31</v>
      </c>
      <c r="I139" s="279">
        <v>1972.82</v>
      </c>
      <c r="J139" s="279">
        <v>2042.23</v>
      </c>
      <c r="K139" s="279">
        <v>2152.35</v>
      </c>
      <c r="L139" s="279">
        <v>2200.9699999999998</v>
      </c>
      <c r="M139" s="279">
        <v>2230.0100000000002</v>
      </c>
      <c r="N139" s="279">
        <v>2230.37</v>
      </c>
      <c r="O139" s="279">
        <v>2224.31</v>
      </c>
      <c r="P139" s="279">
        <v>2221.64</v>
      </c>
      <c r="Q139" s="279">
        <v>2205.25</v>
      </c>
      <c r="R139" s="279">
        <v>2184.89</v>
      </c>
      <c r="S139" s="279">
        <v>2198.2800000000002</v>
      </c>
      <c r="T139" s="279">
        <v>2244.0300000000002</v>
      </c>
      <c r="U139" s="279">
        <v>2257.33</v>
      </c>
      <c r="V139" s="279">
        <v>2228.4699999999998</v>
      </c>
      <c r="W139" s="279">
        <v>2218.2399999999998</v>
      </c>
      <c r="X139" s="279">
        <v>2076.14</v>
      </c>
      <c r="Y139" s="279">
        <v>1917.84</v>
      </c>
    </row>
    <row r="140" spans="1:25">
      <c r="A140" s="316">
        <v>24</v>
      </c>
      <c r="B140" s="279">
        <v>1839.86</v>
      </c>
      <c r="C140" s="279">
        <v>1816.11</v>
      </c>
      <c r="D140" s="279">
        <v>1806.62</v>
      </c>
      <c r="E140" s="279">
        <v>1803.12</v>
      </c>
      <c r="F140" s="279">
        <v>1816.65</v>
      </c>
      <c r="G140" s="279">
        <v>1852.23</v>
      </c>
      <c r="H140" s="279">
        <v>2015.61</v>
      </c>
      <c r="I140" s="279">
        <v>2129.94</v>
      </c>
      <c r="J140" s="279">
        <v>2162.42</v>
      </c>
      <c r="K140" s="279">
        <v>2188.23</v>
      </c>
      <c r="L140" s="279">
        <v>2203.14</v>
      </c>
      <c r="M140" s="279">
        <v>2237.9</v>
      </c>
      <c r="N140" s="279">
        <v>2223.7800000000002</v>
      </c>
      <c r="O140" s="279">
        <v>2256.7199999999998</v>
      </c>
      <c r="P140" s="279">
        <v>2247.5</v>
      </c>
      <c r="Q140" s="279">
        <v>2191.27</v>
      </c>
      <c r="R140" s="279">
        <v>2152.58</v>
      </c>
      <c r="S140" s="279">
        <v>2159.2399999999998</v>
      </c>
      <c r="T140" s="279">
        <v>2190.87</v>
      </c>
      <c r="U140" s="279">
        <v>2252.7600000000002</v>
      </c>
      <c r="V140" s="279">
        <v>2223.13</v>
      </c>
      <c r="W140" s="279">
        <v>2210.6999999999998</v>
      </c>
      <c r="X140" s="279">
        <v>2128.67</v>
      </c>
      <c r="Y140" s="279">
        <v>2049.13</v>
      </c>
    </row>
    <row r="141" spans="1:25">
      <c r="A141" s="316">
        <v>25</v>
      </c>
      <c r="B141" s="279">
        <v>1894.61</v>
      </c>
      <c r="C141" s="279">
        <v>1851.95</v>
      </c>
      <c r="D141" s="279">
        <v>1838.65</v>
      </c>
      <c r="E141" s="279">
        <v>1825.7</v>
      </c>
      <c r="F141" s="279">
        <v>1840.95</v>
      </c>
      <c r="G141" s="279">
        <v>1880.47</v>
      </c>
      <c r="H141" s="279">
        <v>2061.29</v>
      </c>
      <c r="I141" s="279">
        <v>2128.85</v>
      </c>
      <c r="J141" s="279">
        <v>2184.6</v>
      </c>
      <c r="K141" s="279">
        <v>2204.41</v>
      </c>
      <c r="L141" s="279">
        <v>2215.73</v>
      </c>
      <c r="M141" s="279">
        <v>2244.44</v>
      </c>
      <c r="N141" s="279">
        <v>2235.66</v>
      </c>
      <c r="O141" s="279">
        <v>2230.63</v>
      </c>
      <c r="P141" s="279">
        <v>2228.7199999999998</v>
      </c>
      <c r="Q141" s="279">
        <v>2184.73</v>
      </c>
      <c r="R141" s="279">
        <v>2247.38</v>
      </c>
      <c r="S141" s="279">
        <v>2250.5500000000002</v>
      </c>
      <c r="T141" s="279">
        <v>2304.34</v>
      </c>
      <c r="U141" s="279">
        <v>2336.5300000000002</v>
      </c>
      <c r="V141" s="279">
        <v>2297.7399999999998</v>
      </c>
      <c r="W141" s="279">
        <v>2250.5500000000002</v>
      </c>
      <c r="X141" s="279">
        <v>2161.75</v>
      </c>
      <c r="Y141" s="279">
        <v>1975.58</v>
      </c>
    </row>
    <row r="142" spans="1:25">
      <c r="A142" s="316">
        <v>26</v>
      </c>
      <c r="B142" s="279">
        <v>1895.05</v>
      </c>
      <c r="C142" s="279">
        <v>1953.61</v>
      </c>
      <c r="D142" s="279">
        <v>1918.83</v>
      </c>
      <c r="E142" s="279">
        <v>1912.15</v>
      </c>
      <c r="F142" s="279">
        <v>1920</v>
      </c>
      <c r="G142" s="279">
        <v>1928.81</v>
      </c>
      <c r="H142" s="279">
        <v>1956.06</v>
      </c>
      <c r="I142" s="279">
        <v>2033.37</v>
      </c>
      <c r="J142" s="279">
        <v>2132.29</v>
      </c>
      <c r="K142" s="279">
        <v>2198.66</v>
      </c>
      <c r="L142" s="279">
        <v>2246.98</v>
      </c>
      <c r="M142" s="279">
        <v>2248.91</v>
      </c>
      <c r="N142" s="279">
        <v>2239.66</v>
      </c>
      <c r="O142" s="279">
        <v>2228.75</v>
      </c>
      <c r="P142" s="279">
        <v>2234.19</v>
      </c>
      <c r="Q142" s="279">
        <v>2206.6</v>
      </c>
      <c r="R142" s="279">
        <v>2191.23</v>
      </c>
      <c r="S142" s="279">
        <v>2200.61</v>
      </c>
      <c r="T142" s="279">
        <v>2236.41</v>
      </c>
      <c r="U142" s="279">
        <v>2246.13</v>
      </c>
      <c r="V142" s="279">
        <v>2263.92</v>
      </c>
      <c r="W142" s="279">
        <v>2228.94</v>
      </c>
      <c r="X142" s="279">
        <v>2124.1799999999998</v>
      </c>
      <c r="Y142" s="279">
        <v>1994.97</v>
      </c>
    </row>
    <row r="143" spans="1:25">
      <c r="A143" s="316">
        <v>27</v>
      </c>
      <c r="B143" s="279">
        <v>1951.06</v>
      </c>
      <c r="C143" s="279">
        <v>1906.3</v>
      </c>
      <c r="D143" s="279">
        <v>1850.76</v>
      </c>
      <c r="E143" s="279">
        <v>1847.96</v>
      </c>
      <c r="F143" s="279">
        <v>1846.8</v>
      </c>
      <c r="G143" s="279">
        <v>1862.88</v>
      </c>
      <c r="H143" s="279">
        <v>1852.79</v>
      </c>
      <c r="I143" s="279">
        <v>1898.27</v>
      </c>
      <c r="J143" s="279">
        <v>1904.39</v>
      </c>
      <c r="K143" s="279">
        <v>2019.01</v>
      </c>
      <c r="L143" s="279">
        <v>2079.33</v>
      </c>
      <c r="M143" s="279">
        <v>2127.66</v>
      </c>
      <c r="N143" s="279">
        <v>2111.37</v>
      </c>
      <c r="O143" s="279">
        <v>2086.4899999999998</v>
      </c>
      <c r="P143" s="279">
        <v>2107.85</v>
      </c>
      <c r="Q143" s="279">
        <v>2073.35</v>
      </c>
      <c r="R143" s="279">
        <v>2084.25</v>
      </c>
      <c r="S143" s="279">
        <v>2133.46</v>
      </c>
      <c r="T143" s="279">
        <v>2217.09</v>
      </c>
      <c r="U143" s="279">
        <v>2222.5100000000002</v>
      </c>
      <c r="V143" s="279">
        <v>2221.88</v>
      </c>
      <c r="W143" s="279">
        <v>2207.54</v>
      </c>
      <c r="X143" s="279">
        <v>2014.07</v>
      </c>
      <c r="Y143" s="279">
        <v>1938.02</v>
      </c>
    </row>
    <row r="144" spans="1:25">
      <c r="A144" s="316">
        <v>28</v>
      </c>
      <c r="B144" s="279">
        <v>1904.87</v>
      </c>
      <c r="C144" s="279">
        <v>1861.95</v>
      </c>
      <c r="D144" s="279">
        <v>1842.42</v>
      </c>
      <c r="E144" s="279">
        <v>1847.9</v>
      </c>
      <c r="F144" s="279">
        <v>1862.98</v>
      </c>
      <c r="G144" s="279">
        <v>1906.69</v>
      </c>
      <c r="H144" s="279">
        <v>2127.4499999999998</v>
      </c>
      <c r="I144" s="279">
        <v>2210.48</v>
      </c>
      <c r="J144" s="279">
        <v>2278.48</v>
      </c>
      <c r="K144" s="279">
        <v>2271.27</v>
      </c>
      <c r="L144" s="279">
        <v>2312</v>
      </c>
      <c r="M144" s="279">
        <v>2328.09</v>
      </c>
      <c r="N144" s="279">
        <v>2314.5700000000002</v>
      </c>
      <c r="O144" s="279">
        <v>2346.41</v>
      </c>
      <c r="P144" s="279">
        <v>2325.2199999999998</v>
      </c>
      <c r="Q144" s="279">
        <v>2331.4499999999998</v>
      </c>
      <c r="R144" s="279">
        <v>2291.4299999999998</v>
      </c>
      <c r="S144" s="279">
        <v>2204.13</v>
      </c>
      <c r="T144" s="279">
        <v>2271.79</v>
      </c>
      <c r="U144" s="279">
        <v>2333.7600000000002</v>
      </c>
      <c r="V144" s="279">
        <v>2295.84</v>
      </c>
      <c r="W144" s="279">
        <v>2263.62</v>
      </c>
      <c r="X144" s="279">
        <v>2147.0100000000002</v>
      </c>
      <c r="Y144" s="279">
        <v>1965.13</v>
      </c>
    </row>
    <row r="145" spans="1:25" hidden="1">
      <c r="A145" s="316">
        <v>29</v>
      </c>
      <c r="B145" s="279">
        <v>0</v>
      </c>
      <c r="C145" s="279">
        <v>0</v>
      </c>
      <c r="D145" s="279">
        <v>0</v>
      </c>
      <c r="E145" s="279">
        <v>0</v>
      </c>
      <c r="F145" s="279">
        <v>0</v>
      </c>
      <c r="G145" s="279">
        <v>0</v>
      </c>
      <c r="H145" s="279">
        <v>0</v>
      </c>
      <c r="I145" s="279">
        <v>0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79">
        <v>0</v>
      </c>
      <c r="P145" s="279">
        <v>0</v>
      </c>
      <c r="Q145" s="279">
        <v>0</v>
      </c>
      <c r="R145" s="279">
        <v>0</v>
      </c>
      <c r="S145" s="279">
        <v>0</v>
      </c>
      <c r="T145" s="279">
        <v>0</v>
      </c>
      <c r="U145" s="279">
        <v>0</v>
      </c>
      <c r="V145" s="279">
        <v>0</v>
      </c>
      <c r="W145" s="279">
        <v>0</v>
      </c>
      <c r="X145" s="279">
        <v>0</v>
      </c>
      <c r="Y145" s="279">
        <v>0</v>
      </c>
    </row>
    <row r="146" spans="1:25" hidden="1">
      <c r="A146" s="316">
        <v>30</v>
      </c>
      <c r="B146" s="279">
        <v>0</v>
      </c>
      <c r="C146" s="279">
        <v>0</v>
      </c>
      <c r="D146" s="279">
        <v>0</v>
      </c>
      <c r="E146" s="279">
        <v>0</v>
      </c>
      <c r="F146" s="279">
        <v>0</v>
      </c>
      <c r="G146" s="279">
        <v>0</v>
      </c>
      <c r="H146" s="279">
        <v>0</v>
      </c>
      <c r="I146" s="279">
        <v>0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79">
        <v>0</v>
      </c>
      <c r="P146" s="279">
        <v>0</v>
      </c>
      <c r="Q146" s="279">
        <v>0</v>
      </c>
      <c r="R146" s="279">
        <v>0</v>
      </c>
      <c r="S146" s="279">
        <v>0</v>
      </c>
      <c r="T146" s="279">
        <v>0</v>
      </c>
      <c r="U146" s="279">
        <v>0</v>
      </c>
      <c r="V146" s="279">
        <v>0</v>
      </c>
      <c r="W146" s="279">
        <v>0</v>
      </c>
      <c r="X146" s="279">
        <v>0</v>
      </c>
      <c r="Y146" s="279">
        <v>0</v>
      </c>
    </row>
    <row r="147" spans="1:25" hidden="1">
      <c r="A147" s="316">
        <v>31</v>
      </c>
      <c r="B147" s="279">
        <v>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0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79">
        <v>0</v>
      </c>
      <c r="P147" s="279">
        <v>0</v>
      </c>
      <c r="Q147" s="279">
        <v>0</v>
      </c>
      <c r="R147" s="279">
        <v>0</v>
      </c>
      <c r="S147" s="279">
        <v>0</v>
      </c>
      <c r="T147" s="279">
        <v>0</v>
      </c>
      <c r="U147" s="279">
        <v>0</v>
      </c>
      <c r="V147" s="279">
        <v>0</v>
      </c>
      <c r="W147" s="279">
        <v>0</v>
      </c>
      <c r="X147" s="279">
        <v>0</v>
      </c>
      <c r="Y147" s="279">
        <v>0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397" t="s">
        <v>209</v>
      </c>
      <c r="B149" s="398" t="s">
        <v>212</v>
      </c>
      <c r="C149" s="398"/>
      <c r="D149" s="398"/>
      <c r="E149" s="398"/>
      <c r="F149" s="398"/>
      <c r="G149" s="398"/>
      <c r="H149" s="398"/>
      <c r="I149" s="398"/>
      <c r="J149" s="398"/>
      <c r="K149" s="398"/>
      <c r="L149" s="398"/>
      <c r="M149" s="398"/>
      <c r="N149" s="398"/>
      <c r="O149" s="398"/>
      <c r="P149" s="398"/>
      <c r="Q149" s="398"/>
      <c r="R149" s="398"/>
      <c r="S149" s="398"/>
      <c r="T149" s="398"/>
      <c r="U149" s="398"/>
      <c r="V149" s="398"/>
      <c r="W149" s="398"/>
      <c r="X149" s="398"/>
      <c r="Y149" s="398"/>
    </row>
    <row r="150" spans="1:25" ht="30">
      <c r="A150" s="397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3128.07</v>
      </c>
      <c r="C151" s="279">
        <v>3085.39</v>
      </c>
      <c r="D151" s="279">
        <v>3065.4</v>
      </c>
      <c r="E151" s="279">
        <v>3076.44</v>
      </c>
      <c r="F151" s="279">
        <v>3101.47</v>
      </c>
      <c r="G151" s="279">
        <v>3189.43</v>
      </c>
      <c r="H151" s="279">
        <v>3298.48</v>
      </c>
      <c r="I151" s="279">
        <v>3486.41</v>
      </c>
      <c r="J151" s="279">
        <v>3551.66</v>
      </c>
      <c r="K151" s="279">
        <v>3594.72</v>
      </c>
      <c r="L151" s="279">
        <v>3630.63</v>
      </c>
      <c r="M151" s="279">
        <v>3610.6</v>
      </c>
      <c r="N151" s="279">
        <v>3577.68</v>
      </c>
      <c r="O151" s="279">
        <v>3590.28</v>
      </c>
      <c r="P151" s="279">
        <v>3570.22</v>
      </c>
      <c r="Q151" s="279">
        <v>3562.56</v>
      </c>
      <c r="R151" s="279">
        <v>3555.88</v>
      </c>
      <c r="S151" s="279">
        <v>3571.67</v>
      </c>
      <c r="T151" s="279">
        <v>3595.44</v>
      </c>
      <c r="U151" s="279">
        <v>3604.9</v>
      </c>
      <c r="V151" s="279">
        <v>3533.5</v>
      </c>
      <c r="W151" s="279">
        <v>3491.6</v>
      </c>
      <c r="X151" s="279">
        <v>3374.72</v>
      </c>
      <c r="Y151" s="279">
        <v>3225.67</v>
      </c>
    </row>
    <row r="152" spans="1:25">
      <c r="A152" s="316">
        <v>2</v>
      </c>
      <c r="B152" s="279">
        <v>3201.95</v>
      </c>
      <c r="C152" s="279">
        <v>3131.65</v>
      </c>
      <c r="D152" s="279">
        <v>3109.59</v>
      </c>
      <c r="E152" s="279">
        <v>3113.8</v>
      </c>
      <c r="F152" s="279">
        <v>3137.79</v>
      </c>
      <c r="G152" s="279">
        <v>3250.43</v>
      </c>
      <c r="H152" s="279">
        <v>3384.45</v>
      </c>
      <c r="I152" s="279">
        <v>3545.77</v>
      </c>
      <c r="J152" s="279">
        <v>3600.36</v>
      </c>
      <c r="K152" s="279">
        <v>3645.8</v>
      </c>
      <c r="L152" s="279">
        <v>3682.76</v>
      </c>
      <c r="M152" s="279">
        <v>3688.8</v>
      </c>
      <c r="N152" s="279">
        <v>3657.09</v>
      </c>
      <c r="O152" s="279">
        <v>3671.48</v>
      </c>
      <c r="P152" s="279">
        <v>3650.4</v>
      </c>
      <c r="Q152" s="279">
        <v>3621.03</v>
      </c>
      <c r="R152" s="279">
        <v>3596.69</v>
      </c>
      <c r="S152" s="279">
        <v>3606.98</v>
      </c>
      <c r="T152" s="279">
        <v>3630.29</v>
      </c>
      <c r="U152" s="279">
        <v>3663.59</v>
      </c>
      <c r="V152" s="279">
        <v>3561.43</v>
      </c>
      <c r="W152" s="279">
        <v>3476.09</v>
      </c>
      <c r="X152" s="279">
        <v>3409.38</v>
      </c>
      <c r="Y152" s="279">
        <v>3246.87</v>
      </c>
    </row>
    <row r="153" spans="1:25">
      <c r="A153" s="316">
        <v>3</v>
      </c>
      <c r="B153" s="279">
        <v>3187.34</v>
      </c>
      <c r="C153" s="279">
        <v>3132.02</v>
      </c>
      <c r="D153" s="279">
        <v>3092.58</v>
      </c>
      <c r="E153" s="279">
        <v>3102.66</v>
      </c>
      <c r="F153" s="279">
        <v>3124.6</v>
      </c>
      <c r="G153" s="279">
        <v>3240.36</v>
      </c>
      <c r="H153" s="279">
        <v>3319.21</v>
      </c>
      <c r="I153" s="279">
        <v>3532.12</v>
      </c>
      <c r="J153" s="279">
        <v>3582.23</v>
      </c>
      <c r="K153" s="279">
        <v>3635.67</v>
      </c>
      <c r="L153" s="279">
        <v>3635.04</v>
      </c>
      <c r="M153" s="279">
        <v>3652.67</v>
      </c>
      <c r="N153" s="279">
        <v>3647.46</v>
      </c>
      <c r="O153" s="279">
        <v>3686.01</v>
      </c>
      <c r="P153" s="279">
        <v>3674.51</v>
      </c>
      <c r="Q153" s="279">
        <v>3627.07</v>
      </c>
      <c r="R153" s="279">
        <v>3616.48</v>
      </c>
      <c r="S153" s="279">
        <v>3632.02</v>
      </c>
      <c r="T153" s="279">
        <v>3653.45</v>
      </c>
      <c r="U153" s="279">
        <v>3673.57</v>
      </c>
      <c r="V153" s="279">
        <v>3589.45</v>
      </c>
      <c r="W153" s="279">
        <v>3506.52</v>
      </c>
      <c r="X153" s="279">
        <v>3429.46</v>
      </c>
      <c r="Y153" s="279">
        <v>3274.79</v>
      </c>
    </row>
    <row r="154" spans="1:25">
      <c r="A154" s="316">
        <v>4</v>
      </c>
      <c r="B154" s="279">
        <v>3212.66</v>
      </c>
      <c r="C154" s="279">
        <v>3117.26</v>
      </c>
      <c r="D154" s="279">
        <v>3114.17</v>
      </c>
      <c r="E154" s="279">
        <v>3128.92</v>
      </c>
      <c r="F154" s="279">
        <v>3124.98</v>
      </c>
      <c r="G154" s="279">
        <v>3249.44</v>
      </c>
      <c r="H154" s="279">
        <v>3357.28</v>
      </c>
      <c r="I154" s="279">
        <v>3504.97</v>
      </c>
      <c r="J154" s="279">
        <v>3571.19</v>
      </c>
      <c r="K154" s="279">
        <v>3623.65</v>
      </c>
      <c r="L154" s="279">
        <v>3633.29</v>
      </c>
      <c r="M154" s="279">
        <v>3657.18</v>
      </c>
      <c r="N154" s="279">
        <v>3628.63</v>
      </c>
      <c r="O154" s="279">
        <v>3635.63</v>
      </c>
      <c r="P154" s="279">
        <v>3622.21</v>
      </c>
      <c r="Q154" s="279">
        <v>3590.2</v>
      </c>
      <c r="R154" s="279">
        <v>3577.32</v>
      </c>
      <c r="S154" s="279">
        <v>3577.91</v>
      </c>
      <c r="T154" s="279">
        <v>3596.34</v>
      </c>
      <c r="U154" s="279">
        <v>3601.34</v>
      </c>
      <c r="V154" s="279">
        <v>3568.31</v>
      </c>
      <c r="W154" s="279">
        <v>3503.51</v>
      </c>
      <c r="X154" s="279">
        <v>3431.42</v>
      </c>
      <c r="Y154" s="279">
        <v>3295.31</v>
      </c>
    </row>
    <row r="155" spans="1:25">
      <c r="A155" s="316">
        <v>5</v>
      </c>
      <c r="B155" s="279">
        <v>3273.64</v>
      </c>
      <c r="C155" s="279">
        <v>3182.25</v>
      </c>
      <c r="D155" s="279">
        <v>3137.14</v>
      </c>
      <c r="E155" s="279">
        <v>3104.84</v>
      </c>
      <c r="F155" s="279">
        <v>3104.29</v>
      </c>
      <c r="G155" s="279">
        <v>3152.57</v>
      </c>
      <c r="H155" s="279">
        <v>3233.32</v>
      </c>
      <c r="I155" s="279">
        <v>3326.35</v>
      </c>
      <c r="J155" s="279">
        <v>3448.57</v>
      </c>
      <c r="K155" s="279">
        <v>3521.04</v>
      </c>
      <c r="L155" s="279">
        <v>3588.06</v>
      </c>
      <c r="M155" s="279">
        <v>3564.36</v>
      </c>
      <c r="N155" s="279">
        <v>3529.85</v>
      </c>
      <c r="O155" s="279">
        <v>3544.65</v>
      </c>
      <c r="P155" s="279">
        <v>3545.15</v>
      </c>
      <c r="Q155" s="279">
        <v>3513.88</v>
      </c>
      <c r="R155" s="279">
        <v>3524.07</v>
      </c>
      <c r="S155" s="279">
        <v>3552.32</v>
      </c>
      <c r="T155" s="279">
        <v>3578.61</v>
      </c>
      <c r="U155" s="279">
        <v>3572.03</v>
      </c>
      <c r="V155" s="279">
        <v>3552.73</v>
      </c>
      <c r="W155" s="279">
        <v>3535.61</v>
      </c>
      <c r="X155" s="279">
        <v>3444.14</v>
      </c>
      <c r="Y155" s="279">
        <v>3284.52</v>
      </c>
    </row>
    <row r="156" spans="1:25">
      <c r="A156" s="316">
        <v>6</v>
      </c>
      <c r="B156" s="279">
        <v>3240.94</v>
      </c>
      <c r="C156" s="279">
        <v>3141.95</v>
      </c>
      <c r="D156" s="279">
        <v>3097.41</v>
      </c>
      <c r="E156" s="279">
        <v>3067.1</v>
      </c>
      <c r="F156" s="279">
        <v>3067.52</v>
      </c>
      <c r="G156" s="279">
        <v>3095.51</v>
      </c>
      <c r="H156" s="279">
        <v>3133.37</v>
      </c>
      <c r="I156" s="279">
        <v>3216.15</v>
      </c>
      <c r="J156" s="279">
        <v>3297.37</v>
      </c>
      <c r="K156" s="279">
        <v>3406.95</v>
      </c>
      <c r="L156" s="279">
        <v>3469.45</v>
      </c>
      <c r="M156" s="279">
        <v>3473.36</v>
      </c>
      <c r="N156" s="279">
        <v>3472.51</v>
      </c>
      <c r="O156" s="279">
        <v>3464.24</v>
      </c>
      <c r="P156" s="279">
        <v>3455.42</v>
      </c>
      <c r="Q156" s="279">
        <v>3433.37</v>
      </c>
      <c r="R156" s="279">
        <v>3461.6</v>
      </c>
      <c r="S156" s="279">
        <v>3499.98</v>
      </c>
      <c r="T156" s="279">
        <v>3556.49</v>
      </c>
      <c r="U156" s="279">
        <v>3566.15</v>
      </c>
      <c r="V156" s="279">
        <v>3534.49</v>
      </c>
      <c r="W156" s="279">
        <v>3478.22</v>
      </c>
      <c r="X156" s="279">
        <v>3377.37</v>
      </c>
      <c r="Y156" s="279">
        <v>3266.06</v>
      </c>
    </row>
    <row r="157" spans="1:25">
      <c r="A157" s="316">
        <v>7</v>
      </c>
      <c r="B157" s="279">
        <v>3205.86</v>
      </c>
      <c r="C157" s="279">
        <v>3128.21</v>
      </c>
      <c r="D157" s="279">
        <v>3119.74</v>
      </c>
      <c r="E157" s="279">
        <v>3118.59</v>
      </c>
      <c r="F157" s="279">
        <v>3119.21</v>
      </c>
      <c r="G157" s="279">
        <v>3228.46</v>
      </c>
      <c r="H157" s="279">
        <v>3333.91</v>
      </c>
      <c r="I157" s="279">
        <v>3550.83</v>
      </c>
      <c r="J157" s="279">
        <v>3599.15</v>
      </c>
      <c r="K157" s="279">
        <v>3684.21</v>
      </c>
      <c r="L157" s="279">
        <v>3704.52</v>
      </c>
      <c r="M157" s="279">
        <v>3726.6</v>
      </c>
      <c r="N157" s="279">
        <v>3708.46</v>
      </c>
      <c r="O157" s="279">
        <v>3706.97</v>
      </c>
      <c r="P157" s="279">
        <v>3697.34</v>
      </c>
      <c r="Q157" s="279">
        <v>3651.69</v>
      </c>
      <c r="R157" s="279">
        <v>3630.81</v>
      </c>
      <c r="S157" s="279">
        <v>3645.79</v>
      </c>
      <c r="T157" s="279">
        <v>3668.58</v>
      </c>
      <c r="U157" s="279">
        <v>3689.97</v>
      </c>
      <c r="V157" s="279">
        <v>3615.24</v>
      </c>
      <c r="W157" s="279">
        <v>3525.45</v>
      </c>
      <c r="X157" s="279">
        <v>3405.94</v>
      </c>
      <c r="Y157" s="279">
        <v>3273.81</v>
      </c>
    </row>
    <row r="158" spans="1:25">
      <c r="A158" s="316">
        <v>8</v>
      </c>
      <c r="B158" s="279">
        <v>3194.17</v>
      </c>
      <c r="C158" s="279">
        <v>3129.37</v>
      </c>
      <c r="D158" s="279">
        <v>3120.16</v>
      </c>
      <c r="E158" s="279">
        <v>3118.82</v>
      </c>
      <c r="F158" s="279">
        <v>3135.36</v>
      </c>
      <c r="G158" s="279">
        <v>3239.83</v>
      </c>
      <c r="H158" s="279">
        <v>3356.94</v>
      </c>
      <c r="I158" s="279">
        <v>3548.41</v>
      </c>
      <c r="J158" s="279">
        <v>3611.42</v>
      </c>
      <c r="K158" s="279">
        <v>3640.02</v>
      </c>
      <c r="L158" s="279">
        <v>3637.39</v>
      </c>
      <c r="M158" s="279">
        <v>3648.99</v>
      </c>
      <c r="N158" s="279">
        <v>3653.91</v>
      </c>
      <c r="O158" s="279">
        <v>3690.68</v>
      </c>
      <c r="P158" s="279">
        <v>3668.04</v>
      </c>
      <c r="Q158" s="279">
        <v>3630.86</v>
      </c>
      <c r="R158" s="279">
        <v>3643.89</v>
      </c>
      <c r="S158" s="279">
        <v>3665.34</v>
      </c>
      <c r="T158" s="279">
        <v>3665.66</v>
      </c>
      <c r="U158" s="279">
        <v>3671.86</v>
      </c>
      <c r="V158" s="279">
        <v>3616.12</v>
      </c>
      <c r="W158" s="279">
        <v>3514.98</v>
      </c>
      <c r="X158" s="279">
        <v>3388.47</v>
      </c>
      <c r="Y158" s="279">
        <v>3211.04</v>
      </c>
    </row>
    <row r="159" spans="1:25">
      <c r="A159" s="316">
        <v>9</v>
      </c>
      <c r="B159" s="279">
        <v>3198.84</v>
      </c>
      <c r="C159" s="279">
        <v>3136.7</v>
      </c>
      <c r="D159" s="279">
        <v>3107.27</v>
      </c>
      <c r="E159" s="279">
        <v>3090.31</v>
      </c>
      <c r="F159" s="279">
        <v>3112.47</v>
      </c>
      <c r="G159" s="279">
        <v>3171.4</v>
      </c>
      <c r="H159" s="279">
        <v>3318.48</v>
      </c>
      <c r="I159" s="279">
        <v>3537.29</v>
      </c>
      <c r="J159" s="279">
        <v>3583.93</v>
      </c>
      <c r="K159" s="279">
        <v>3655.45</v>
      </c>
      <c r="L159" s="279">
        <v>3656.01</v>
      </c>
      <c r="M159" s="279">
        <v>3686.72</v>
      </c>
      <c r="N159" s="279">
        <v>3663.06</v>
      </c>
      <c r="O159" s="279">
        <v>3686.99</v>
      </c>
      <c r="P159" s="279">
        <v>3676.13</v>
      </c>
      <c r="Q159" s="279">
        <v>3634.47</v>
      </c>
      <c r="R159" s="279">
        <v>3558.52</v>
      </c>
      <c r="S159" s="279">
        <v>3552.45</v>
      </c>
      <c r="T159" s="279">
        <v>3580.74</v>
      </c>
      <c r="U159" s="279">
        <v>3639.19</v>
      </c>
      <c r="V159" s="279">
        <v>3572.93</v>
      </c>
      <c r="W159" s="279">
        <v>3537.23</v>
      </c>
      <c r="X159" s="279">
        <v>3422.05</v>
      </c>
      <c r="Y159" s="279">
        <v>3305.45</v>
      </c>
    </row>
    <row r="160" spans="1:25">
      <c r="A160" s="316">
        <v>10</v>
      </c>
      <c r="B160" s="279">
        <v>3197.36</v>
      </c>
      <c r="C160" s="279">
        <v>3137.86</v>
      </c>
      <c r="D160" s="279">
        <v>3103.62</v>
      </c>
      <c r="E160" s="279">
        <v>3097.75</v>
      </c>
      <c r="F160" s="279">
        <v>3117.94</v>
      </c>
      <c r="G160" s="279">
        <v>3185.38</v>
      </c>
      <c r="H160" s="279">
        <v>3331.56</v>
      </c>
      <c r="I160" s="279">
        <v>3535.91</v>
      </c>
      <c r="J160" s="279">
        <v>3594</v>
      </c>
      <c r="K160" s="279">
        <v>3641.93</v>
      </c>
      <c r="L160" s="279">
        <v>3667.33</v>
      </c>
      <c r="M160" s="279">
        <v>3704.44</v>
      </c>
      <c r="N160" s="279">
        <v>3672.57</v>
      </c>
      <c r="O160" s="279">
        <v>3699.33</v>
      </c>
      <c r="P160" s="279">
        <v>3689.31</v>
      </c>
      <c r="Q160" s="279">
        <v>3620.57</v>
      </c>
      <c r="R160" s="279">
        <v>3579.47</v>
      </c>
      <c r="S160" s="279">
        <v>3585.34</v>
      </c>
      <c r="T160" s="279">
        <v>3610.36</v>
      </c>
      <c r="U160" s="279">
        <v>3627.25</v>
      </c>
      <c r="V160" s="279">
        <v>3582.95</v>
      </c>
      <c r="W160" s="279">
        <v>3541.12</v>
      </c>
      <c r="X160" s="279">
        <v>3427.22</v>
      </c>
      <c r="Y160" s="279">
        <v>3302.99</v>
      </c>
    </row>
    <row r="161" spans="1:25">
      <c r="A161" s="316">
        <v>11</v>
      </c>
      <c r="B161" s="279">
        <v>3223.65</v>
      </c>
      <c r="C161" s="279">
        <v>3154.79</v>
      </c>
      <c r="D161" s="279">
        <v>3137.18</v>
      </c>
      <c r="E161" s="279">
        <v>3120.78</v>
      </c>
      <c r="F161" s="279">
        <v>3130.06</v>
      </c>
      <c r="G161" s="279">
        <v>3272.96</v>
      </c>
      <c r="H161" s="279">
        <v>3382.87</v>
      </c>
      <c r="I161" s="279">
        <v>3540.39</v>
      </c>
      <c r="J161" s="279">
        <v>3640.46</v>
      </c>
      <c r="K161" s="279">
        <v>3699.51</v>
      </c>
      <c r="L161" s="279">
        <v>3723.32</v>
      </c>
      <c r="M161" s="279">
        <v>3746</v>
      </c>
      <c r="N161" s="279">
        <v>3713.64</v>
      </c>
      <c r="O161" s="279">
        <v>3717.39</v>
      </c>
      <c r="P161" s="279">
        <v>3709.87</v>
      </c>
      <c r="Q161" s="279">
        <v>3637.95</v>
      </c>
      <c r="R161" s="279">
        <v>3611.24</v>
      </c>
      <c r="S161" s="279">
        <v>3632.64</v>
      </c>
      <c r="T161" s="279">
        <v>3664.89</v>
      </c>
      <c r="U161" s="279">
        <v>3700.79</v>
      </c>
      <c r="V161" s="279">
        <v>3642.03</v>
      </c>
      <c r="W161" s="279">
        <v>3581.28</v>
      </c>
      <c r="X161" s="279">
        <v>3475.5</v>
      </c>
      <c r="Y161" s="279">
        <v>3413.43</v>
      </c>
    </row>
    <row r="162" spans="1:25">
      <c r="A162" s="316">
        <v>12</v>
      </c>
      <c r="B162" s="279">
        <v>3394.67</v>
      </c>
      <c r="C162" s="279">
        <v>3267.86</v>
      </c>
      <c r="D162" s="279">
        <v>3195.72</v>
      </c>
      <c r="E162" s="279">
        <v>3164.14</v>
      </c>
      <c r="F162" s="279">
        <v>3175.27</v>
      </c>
      <c r="G162" s="279">
        <v>3260.79</v>
      </c>
      <c r="H162" s="279">
        <v>3336.82</v>
      </c>
      <c r="I162" s="279">
        <v>3401.25</v>
      </c>
      <c r="J162" s="279">
        <v>3471.09</v>
      </c>
      <c r="K162" s="279">
        <v>3570.02</v>
      </c>
      <c r="L162" s="279">
        <v>3616.75</v>
      </c>
      <c r="M162" s="279">
        <v>3607.02</v>
      </c>
      <c r="N162" s="279">
        <v>3598.93</v>
      </c>
      <c r="O162" s="279">
        <v>3600.98</v>
      </c>
      <c r="P162" s="279">
        <v>3589.01</v>
      </c>
      <c r="Q162" s="279">
        <v>3557.1</v>
      </c>
      <c r="R162" s="279">
        <v>3579.66</v>
      </c>
      <c r="S162" s="279">
        <v>3693.87</v>
      </c>
      <c r="T162" s="279">
        <v>3819.83</v>
      </c>
      <c r="U162" s="279">
        <v>3666.3</v>
      </c>
      <c r="V162" s="279">
        <v>3674.19</v>
      </c>
      <c r="W162" s="279">
        <v>3618.27</v>
      </c>
      <c r="X162" s="279">
        <v>3508.93</v>
      </c>
      <c r="Y162" s="279">
        <v>3411.11</v>
      </c>
    </row>
    <row r="163" spans="1:25">
      <c r="A163" s="316">
        <v>13</v>
      </c>
      <c r="B163" s="279">
        <v>3270.52</v>
      </c>
      <c r="C163" s="279">
        <v>3164.47</v>
      </c>
      <c r="D163" s="279">
        <v>3119.39</v>
      </c>
      <c r="E163" s="279">
        <v>3088.38</v>
      </c>
      <c r="F163" s="279">
        <v>3102.84</v>
      </c>
      <c r="G163" s="279">
        <v>3112.92</v>
      </c>
      <c r="H163" s="279">
        <v>3143.02</v>
      </c>
      <c r="I163" s="279">
        <v>3258.63</v>
      </c>
      <c r="J163" s="279">
        <v>3317.48</v>
      </c>
      <c r="K163" s="279">
        <v>3388.3</v>
      </c>
      <c r="L163" s="279">
        <v>3446.06</v>
      </c>
      <c r="M163" s="279">
        <v>3457.91</v>
      </c>
      <c r="N163" s="279">
        <v>3457.41</v>
      </c>
      <c r="O163" s="279">
        <v>3461.25</v>
      </c>
      <c r="P163" s="279">
        <v>3456.3</v>
      </c>
      <c r="Q163" s="279">
        <v>3430.33</v>
      </c>
      <c r="R163" s="279">
        <v>3449.81</v>
      </c>
      <c r="S163" s="279">
        <v>3475.57</v>
      </c>
      <c r="T163" s="279">
        <v>3520.72</v>
      </c>
      <c r="U163" s="279">
        <v>3549.7</v>
      </c>
      <c r="V163" s="279">
        <v>3506.81</v>
      </c>
      <c r="W163" s="279">
        <v>3483.17</v>
      </c>
      <c r="X163" s="279">
        <v>3400.88</v>
      </c>
      <c r="Y163" s="279">
        <v>3302.62</v>
      </c>
    </row>
    <row r="164" spans="1:25">
      <c r="A164" s="316">
        <v>14</v>
      </c>
      <c r="B164" s="279">
        <v>3157.6</v>
      </c>
      <c r="C164" s="279">
        <v>3110.84</v>
      </c>
      <c r="D164" s="279">
        <v>3093.86</v>
      </c>
      <c r="E164" s="279">
        <v>3095.34</v>
      </c>
      <c r="F164" s="279">
        <v>3100.79</v>
      </c>
      <c r="G164" s="279">
        <v>3276.93</v>
      </c>
      <c r="H164" s="279">
        <v>3381.19</v>
      </c>
      <c r="I164" s="279">
        <v>3561.53</v>
      </c>
      <c r="J164" s="279">
        <v>3646.01</v>
      </c>
      <c r="K164" s="279">
        <v>3695.85</v>
      </c>
      <c r="L164" s="279">
        <v>3742.59</v>
      </c>
      <c r="M164" s="279">
        <v>3761.64</v>
      </c>
      <c r="N164" s="279">
        <v>3721.18</v>
      </c>
      <c r="O164" s="279">
        <v>3729.82</v>
      </c>
      <c r="P164" s="279">
        <v>3726.51</v>
      </c>
      <c r="Q164" s="279">
        <v>3679.61</v>
      </c>
      <c r="R164" s="279">
        <v>3636.48</v>
      </c>
      <c r="S164" s="279">
        <v>3656.48</v>
      </c>
      <c r="T164" s="279">
        <v>3700.8</v>
      </c>
      <c r="U164" s="279">
        <v>3732.65</v>
      </c>
      <c r="V164" s="279">
        <v>3599.78</v>
      </c>
      <c r="W164" s="279">
        <v>3541.1</v>
      </c>
      <c r="X164" s="279">
        <v>3453.41</v>
      </c>
      <c r="Y164" s="279">
        <v>3308.08</v>
      </c>
    </row>
    <row r="165" spans="1:25">
      <c r="A165" s="316">
        <v>15</v>
      </c>
      <c r="B165" s="279">
        <v>3156.54</v>
      </c>
      <c r="C165" s="279">
        <v>3107.84</v>
      </c>
      <c r="D165" s="279">
        <v>3081.72</v>
      </c>
      <c r="E165" s="279">
        <v>3054.32</v>
      </c>
      <c r="F165" s="279">
        <v>3076.35</v>
      </c>
      <c r="G165" s="279">
        <v>3131.41</v>
      </c>
      <c r="H165" s="279">
        <v>3317.65</v>
      </c>
      <c r="I165" s="279">
        <v>3459.12</v>
      </c>
      <c r="J165" s="279">
        <v>3508.62</v>
      </c>
      <c r="K165" s="279">
        <v>3543.22</v>
      </c>
      <c r="L165" s="279">
        <v>3577.88</v>
      </c>
      <c r="M165" s="279">
        <v>3583.47</v>
      </c>
      <c r="N165" s="279">
        <v>3561.64</v>
      </c>
      <c r="O165" s="279">
        <v>3599.51</v>
      </c>
      <c r="P165" s="279">
        <v>3596.5</v>
      </c>
      <c r="Q165" s="279">
        <v>3571.05</v>
      </c>
      <c r="R165" s="279">
        <v>3517.82</v>
      </c>
      <c r="S165" s="279">
        <v>3531.83</v>
      </c>
      <c r="T165" s="279">
        <v>3547.27</v>
      </c>
      <c r="U165" s="279">
        <v>3575.74</v>
      </c>
      <c r="V165" s="279">
        <v>3522.16</v>
      </c>
      <c r="W165" s="279">
        <v>3504.93</v>
      </c>
      <c r="X165" s="279">
        <v>3428.22</v>
      </c>
      <c r="Y165" s="279">
        <v>3297.9</v>
      </c>
    </row>
    <row r="166" spans="1:25">
      <c r="A166" s="316">
        <v>16</v>
      </c>
      <c r="B166" s="279">
        <v>3170.86</v>
      </c>
      <c r="C166" s="279">
        <v>3111.77</v>
      </c>
      <c r="D166" s="279">
        <v>3078.47</v>
      </c>
      <c r="E166" s="279">
        <v>3075.43</v>
      </c>
      <c r="F166" s="279">
        <v>3115.66</v>
      </c>
      <c r="G166" s="279">
        <v>3245.83</v>
      </c>
      <c r="H166" s="279">
        <v>3349.87</v>
      </c>
      <c r="I166" s="279">
        <v>3519.78</v>
      </c>
      <c r="J166" s="279">
        <v>3628.27</v>
      </c>
      <c r="K166" s="279">
        <v>3665.37</v>
      </c>
      <c r="L166" s="279">
        <v>3705.08</v>
      </c>
      <c r="M166" s="279">
        <v>3727.75</v>
      </c>
      <c r="N166" s="279">
        <v>3673.62</v>
      </c>
      <c r="O166" s="279">
        <v>3681.53</v>
      </c>
      <c r="P166" s="279">
        <v>3670.82</v>
      </c>
      <c r="Q166" s="279">
        <v>3621.92</v>
      </c>
      <c r="R166" s="279">
        <v>3573.57</v>
      </c>
      <c r="S166" s="279">
        <v>3565.22</v>
      </c>
      <c r="T166" s="279">
        <v>3675.74</v>
      </c>
      <c r="U166" s="279">
        <v>3568.25</v>
      </c>
      <c r="V166" s="279">
        <v>3593.19</v>
      </c>
      <c r="W166" s="279">
        <v>3526.52</v>
      </c>
      <c r="X166" s="279">
        <v>3456.29</v>
      </c>
      <c r="Y166" s="279">
        <v>3333.16</v>
      </c>
    </row>
    <row r="167" spans="1:25">
      <c r="A167" s="316">
        <v>17</v>
      </c>
      <c r="B167" s="279">
        <v>3230.71</v>
      </c>
      <c r="C167" s="279">
        <v>3158.27</v>
      </c>
      <c r="D167" s="279">
        <v>3145.66</v>
      </c>
      <c r="E167" s="279">
        <v>3104.52</v>
      </c>
      <c r="F167" s="279">
        <v>3127.82</v>
      </c>
      <c r="G167" s="279">
        <v>3233.47</v>
      </c>
      <c r="H167" s="279">
        <v>3378.18</v>
      </c>
      <c r="I167" s="279">
        <v>3546.09</v>
      </c>
      <c r="J167" s="279">
        <v>3587.24</v>
      </c>
      <c r="K167" s="279">
        <v>3587.06</v>
      </c>
      <c r="L167" s="279">
        <v>3616.81</v>
      </c>
      <c r="M167" s="279">
        <v>3662.29</v>
      </c>
      <c r="N167" s="279">
        <v>3650.1</v>
      </c>
      <c r="O167" s="279">
        <v>3669.18</v>
      </c>
      <c r="P167" s="279">
        <v>3652.44</v>
      </c>
      <c r="Q167" s="279">
        <v>3601.08</v>
      </c>
      <c r="R167" s="279">
        <v>3548.12</v>
      </c>
      <c r="S167" s="279">
        <v>3576.51</v>
      </c>
      <c r="T167" s="279">
        <v>3601.01</v>
      </c>
      <c r="U167" s="279">
        <v>3635.31</v>
      </c>
      <c r="V167" s="279">
        <v>3568.5</v>
      </c>
      <c r="W167" s="279">
        <v>3506.53</v>
      </c>
      <c r="X167" s="279">
        <v>3377.5</v>
      </c>
      <c r="Y167" s="279">
        <v>3220.99</v>
      </c>
    </row>
    <row r="168" spans="1:25">
      <c r="A168" s="316">
        <v>18</v>
      </c>
      <c r="B168" s="279">
        <v>3155.16</v>
      </c>
      <c r="C168" s="279">
        <v>3120.56</v>
      </c>
      <c r="D168" s="279">
        <v>3103.44</v>
      </c>
      <c r="E168" s="279">
        <v>3105.86</v>
      </c>
      <c r="F168" s="279">
        <v>3124.95</v>
      </c>
      <c r="G168" s="279">
        <v>3166.78</v>
      </c>
      <c r="H168" s="279">
        <v>3361.26</v>
      </c>
      <c r="I168" s="279">
        <v>3532.15</v>
      </c>
      <c r="J168" s="279">
        <v>3607.99</v>
      </c>
      <c r="K168" s="279">
        <v>3631.06</v>
      </c>
      <c r="L168" s="279">
        <v>3668.05</v>
      </c>
      <c r="M168" s="279">
        <v>3694.44</v>
      </c>
      <c r="N168" s="279">
        <v>3675.1</v>
      </c>
      <c r="O168" s="279">
        <v>3685.11</v>
      </c>
      <c r="P168" s="279">
        <v>3669.24</v>
      </c>
      <c r="Q168" s="279">
        <v>3615.5</v>
      </c>
      <c r="R168" s="279">
        <v>3579.9</v>
      </c>
      <c r="S168" s="279">
        <v>3584.75</v>
      </c>
      <c r="T168" s="279">
        <v>3637.96</v>
      </c>
      <c r="U168" s="279">
        <v>3685.22</v>
      </c>
      <c r="V168" s="279">
        <v>3590.77</v>
      </c>
      <c r="W168" s="279">
        <v>3538.08</v>
      </c>
      <c r="X168" s="279">
        <v>3436.51</v>
      </c>
      <c r="Y168" s="279">
        <v>3411.1</v>
      </c>
    </row>
    <row r="169" spans="1:25">
      <c r="A169" s="316">
        <v>19</v>
      </c>
      <c r="B169" s="279">
        <v>3290.72</v>
      </c>
      <c r="C169" s="279">
        <v>3179.73</v>
      </c>
      <c r="D169" s="279">
        <v>3155.11</v>
      </c>
      <c r="E169" s="279">
        <v>3149.93</v>
      </c>
      <c r="F169" s="279">
        <v>3151.04</v>
      </c>
      <c r="G169" s="279">
        <v>3261.58</v>
      </c>
      <c r="H169" s="279">
        <v>3297.25</v>
      </c>
      <c r="I169" s="279">
        <v>3377.09</v>
      </c>
      <c r="J169" s="279">
        <v>3481.14</v>
      </c>
      <c r="K169" s="279">
        <v>3555.24</v>
      </c>
      <c r="L169" s="279">
        <v>3613.49</v>
      </c>
      <c r="M169" s="279">
        <v>3608.58</v>
      </c>
      <c r="N169" s="279">
        <v>3586.27</v>
      </c>
      <c r="O169" s="279">
        <v>3589.39</v>
      </c>
      <c r="P169" s="279">
        <v>3546.87</v>
      </c>
      <c r="Q169" s="279">
        <v>3525.44</v>
      </c>
      <c r="R169" s="279">
        <v>3511.18</v>
      </c>
      <c r="S169" s="279">
        <v>3536.22</v>
      </c>
      <c r="T169" s="279">
        <v>3585.28</v>
      </c>
      <c r="U169" s="279">
        <v>3559.92</v>
      </c>
      <c r="V169" s="279">
        <v>3560.03</v>
      </c>
      <c r="W169" s="279">
        <v>3479.31</v>
      </c>
      <c r="X169" s="279">
        <v>3403.49</v>
      </c>
      <c r="Y169" s="279">
        <v>3275.35</v>
      </c>
    </row>
    <row r="170" spans="1:25">
      <c r="A170" s="316">
        <v>20</v>
      </c>
      <c r="B170" s="279">
        <v>3172.37</v>
      </c>
      <c r="C170" s="279">
        <v>3125.15</v>
      </c>
      <c r="D170" s="279">
        <v>3107.67</v>
      </c>
      <c r="E170" s="279">
        <v>3109.77</v>
      </c>
      <c r="F170" s="279">
        <v>3107.01</v>
      </c>
      <c r="G170" s="279">
        <v>3130.44</v>
      </c>
      <c r="H170" s="279">
        <v>3152.98</v>
      </c>
      <c r="I170" s="279">
        <v>3249.71</v>
      </c>
      <c r="J170" s="279">
        <v>3323.25</v>
      </c>
      <c r="K170" s="279">
        <v>3442.57</v>
      </c>
      <c r="L170" s="279">
        <v>3482.55</v>
      </c>
      <c r="M170" s="279">
        <v>3488.65</v>
      </c>
      <c r="N170" s="279">
        <v>3480.58</v>
      </c>
      <c r="O170" s="279">
        <v>3468.67</v>
      </c>
      <c r="P170" s="279">
        <v>3465.25</v>
      </c>
      <c r="Q170" s="279">
        <v>3459.47</v>
      </c>
      <c r="R170" s="279">
        <v>3449.75</v>
      </c>
      <c r="S170" s="279">
        <v>3463.45</v>
      </c>
      <c r="T170" s="279">
        <v>3497.79</v>
      </c>
      <c r="U170" s="279">
        <v>3517.53</v>
      </c>
      <c r="V170" s="279">
        <v>3520.44</v>
      </c>
      <c r="W170" s="279">
        <v>3472.13</v>
      </c>
      <c r="X170" s="279">
        <v>3392.64</v>
      </c>
      <c r="Y170" s="279">
        <v>3242.89</v>
      </c>
    </row>
    <row r="171" spans="1:25">
      <c r="A171" s="316">
        <v>21</v>
      </c>
      <c r="B171" s="279">
        <v>3157.39</v>
      </c>
      <c r="C171" s="279">
        <v>3131.63</v>
      </c>
      <c r="D171" s="279">
        <v>3104.5</v>
      </c>
      <c r="E171" s="279">
        <v>3103.95</v>
      </c>
      <c r="F171" s="279">
        <v>3106.9</v>
      </c>
      <c r="G171" s="279">
        <v>3184.04</v>
      </c>
      <c r="H171" s="279">
        <v>3334.48</v>
      </c>
      <c r="I171" s="279">
        <v>3444.6</v>
      </c>
      <c r="J171" s="279">
        <v>3544.21</v>
      </c>
      <c r="K171" s="279">
        <v>3544.65</v>
      </c>
      <c r="L171" s="279">
        <v>3571.57</v>
      </c>
      <c r="M171" s="279">
        <v>3622.93</v>
      </c>
      <c r="N171" s="279">
        <v>3608.81</v>
      </c>
      <c r="O171" s="279">
        <v>3628.29</v>
      </c>
      <c r="P171" s="279">
        <v>3615.75</v>
      </c>
      <c r="Q171" s="279">
        <v>3563.85</v>
      </c>
      <c r="R171" s="279">
        <v>3497.98</v>
      </c>
      <c r="S171" s="279">
        <v>3489.85</v>
      </c>
      <c r="T171" s="279">
        <v>3526.16</v>
      </c>
      <c r="U171" s="279">
        <v>3552.21</v>
      </c>
      <c r="V171" s="279">
        <v>3535.18</v>
      </c>
      <c r="W171" s="279">
        <v>3488.1</v>
      </c>
      <c r="X171" s="279">
        <v>3426.87</v>
      </c>
      <c r="Y171" s="279">
        <v>3303.76</v>
      </c>
    </row>
    <row r="172" spans="1:25">
      <c r="A172" s="316">
        <v>22</v>
      </c>
      <c r="B172" s="279">
        <v>3142.78</v>
      </c>
      <c r="C172" s="279">
        <v>3086.48</v>
      </c>
      <c r="D172" s="279">
        <v>3080.95</v>
      </c>
      <c r="E172" s="279">
        <v>3079.44</v>
      </c>
      <c r="F172" s="279">
        <v>3097.09</v>
      </c>
      <c r="G172" s="279">
        <v>3122.81</v>
      </c>
      <c r="H172" s="279">
        <v>3288.11</v>
      </c>
      <c r="I172" s="279">
        <v>3448.34</v>
      </c>
      <c r="J172" s="279">
        <v>3492</v>
      </c>
      <c r="K172" s="279">
        <v>3488.27</v>
      </c>
      <c r="L172" s="279">
        <v>3522.49</v>
      </c>
      <c r="M172" s="279">
        <v>3559.65</v>
      </c>
      <c r="N172" s="279">
        <v>3539.66</v>
      </c>
      <c r="O172" s="279">
        <v>3532.29</v>
      </c>
      <c r="P172" s="279">
        <v>3542.26</v>
      </c>
      <c r="Q172" s="279">
        <v>3490.97</v>
      </c>
      <c r="R172" s="279">
        <v>3463.4</v>
      </c>
      <c r="S172" s="279">
        <v>3464.7</v>
      </c>
      <c r="T172" s="279">
        <v>3489.69</v>
      </c>
      <c r="U172" s="279">
        <v>3565.33</v>
      </c>
      <c r="V172" s="279">
        <v>3508.62</v>
      </c>
      <c r="W172" s="279">
        <v>3486.59</v>
      </c>
      <c r="X172" s="279">
        <v>3406.23</v>
      </c>
      <c r="Y172" s="279">
        <v>3307.36</v>
      </c>
    </row>
    <row r="173" spans="1:25">
      <c r="A173" s="316">
        <v>23</v>
      </c>
      <c r="B173" s="279">
        <v>3163.82</v>
      </c>
      <c r="C173" s="279">
        <v>3129.12</v>
      </c>
      <c r="D173" s="279">
        <v>3114.29</v>
      </c>
      <c r="E173" s="279">
        <v>3107.97</v>
      </c>
      <c r="F173" s="279">
        <v>3103.89</v>
      </c>
      <c r="G173" s="279">
        <v>3123.34</v>
      </c>
      <c r="H173" s="279">
        <v>3140.05</v>
      </c>
      <c r="I173" s="279">
        <v>3219.56</v>
      </c>
      <c r="J173" s="279">
        <v>3288.97</v>
      </c>
      <c r="K173" s="279">
        <v>3399.09</v>
      </c>
      <c r="L173" s="279">
        <v>3447.71</v>
      </c>
      <c r="M173" s="279">
        <v>3476.75</v>
      </c>
      <c r="N173" s="279">
        <v>3477.11</v>
      </c>
      <c r="O173" s="279">
        <v>3471.05</v>
      </c>
      <c r="P173" s="279">
        <v>3468.38</v>
      </c>
      <c r="Q173" s="279">
        <v>3451.99</v>
      </c>
      <c r="R173" s="279">
        <v>3431.63</v>
      </c>
      <c r="S173" s="279">
        <v>3445.02</v>
      </c>
      <c r="T173" s="279">
        <v>3490.77</v>
      </c>
      <c r="U173" s="279">
        <v>3504.07</v>
      </c>
      <c r="V173" s="279">
        <v>3475.21</v>
      </c>
      <c r="W173" s="279">
        <v>3464.98</v>
      </c>
      <c r="X173" s="279">
        <v>3322.88</v>
      </c>
      <c r="Y173" s="279">
        <v>3164.58</v>
      </c>
    </row>
    <row r="174" spans="1:25">
      <c r="A174" s="316">
        <v>24</v>
      </c>
      <c r="B174" s="279">
        <v>3086.6</v>
      </c>
      <c r="C174" s="279">
        <v>3062.85</v>
      </c>
      <c r="D174" s="279">
        <v>3053.36</v>
      </c>
      <c r="E174" s="279">
        <v>3049.86</v>
      </c>
      <c r="F174" s="279">
        <v>3063.39</v>
      </c>
      <c r="G174" s="279">
        <v>3098.97</v>
      </c>
      <c r="H174" s="279">
        <v>3262.35</v>
      </c>
      <c r="I174" s="279">
        <v>3376.68</v>
      </c>
      <c r="J174" s="279">
        <v>3409.16</v>
      </c>
      <c r="K174" s="279">
        <v>3434.97</v>
      </c>
      <c r="L174" s="279">
        <v>3449.88</v>
      </c>
      <c r="M174" s="279">
        <v>3484.64</v>
      </c>
      <c r="N174" s="279">
        <v>3470.52</v>
      </c>
      <c r="O174" s="279">
        <v>3503.46</v>
      </c>
      <c r="P174" s="279">
        <v>3494.24</v>
      </c>
      <c r="Q174" s="279">
        <v>3438.01</v>
      </c>
      <c r="R174" s="279">
        <v>3399.32</v>
      </c>
      <c r="S174" s="279">
        <v>3405.98</v>
      </c>
      <c r="T174" s="279">
        <v>3437.61</v>
      </c>
      <c r="U174" s="279">
        <v>3499.5</v>
      </c>
      <c r="V174" s="279">
        <v>3469.87</v>
      </c>
      <c r="W174" s="279">
        <v>3457.44</v>
      </c>
      <c r="X174" s="279">
        <v>3375.41</v>
      </c>
      <c r="Y174" s="279">
        <v>3295.87</v>
      </c>
    </row>
    <row r="175" spans="1:25">
      <c r="A175" s="316">
        <v>25</v>
      </c>
      <c r="B175" s="279">
        <v>3141.35</v>
      </c>
      <c r="C175" s="279">
        <v>3098.69</v>
      </c>
      <c r="D175" s="279">
        <v>3085.39</v>
      </c>
      <c r="E175" s="279">
        <v>3072.44</v>
      </c>
      <c r="F175" s="279">
        <v>3087.69</v>
      </c>
      <c r="G175" s="279">
        <v>3127.21</v>
      </c>
      <c r="H175" s="279">
        <v>3308.03</v>
      </c>
      <c r="I175" s="279">
        <v>3375.59</v>
      </c>
      <c r="J175" s="279">
        <v>3431.34</v>
      </c>
      <c r="K175" s="279">
        <v>3451.15</v>
      </c>
      <c r="L175" s="279">
        <v>3462.47</v>
      </c>
      <c r="M175" s="279">
        <v>3491.18</v>
      </c>
      <c r="N175" s="279">
        <v>3482.4</v>
      </c>
      <c r="O175" s="279">
        <v>3477.37</v>
      </c>
      <c r="P175" s="279">
        <v>3475.46</v>
      </c>
      <c r="Q175" s="279">
        <v>3431.47</v>
      </c>
      <c r="R175" s="279">
        <v>3494.12</v>
      </c>
      <c r="S175" s="279">
        <v>3497.29</v>
      </c>
      <c r="T175" s="279">
        <v>3551.08</v>
      </c>
      <c r="U175" s="279">
        <v>3583.27</v>
      </c>
      <c r="V175" s="279">
        <v>3544.48</v>
      </c>
      <c r="W175" s="279">
        <v>3497.29</v>
      </c>
      <c r="X175" s="279">
        <v>3408.49</v>
      </c>
      <c r="Y175" s="279">
        <v>3222.32</v>
      </c>
    </row>
    <row r="176" spans="1:25">
      <c r="A176" s="316">
        <v>26</v>
      </c>
      <c r="B176" s="279">
        <v>3141.79</v>
      </c>
      <c r="C176" s="279">
        <v>3200.35</v>
      </c>
      <c r="D176" s="279">
        <v>3165.57</v>
      </c>
      <c r="E176" s="279">
        <v>3158.89</v>
      </c>
      <c r="F176" s="279">
        <v>3166.74</v>
      </c>
      <c r="G176" s="279">
        <v>3175.55</v>
      </c>
      <c r="H176" s="279">
        <v>3202.8</v>
      </c>
      <c r="I176" s="279">
        <v>3280.11</v>
      </c>
      <c r="J176" s="279">
        <v>3379.03</v>
      </c>
      <c r="K176" s="279">
        <v>3445.4</v>
      </c>
      <c r="L176" s="279">
        <v>3493.72</v>
      </c>
      <c r="M176" s="279">
        <v>3495.65</v>
      </c>
      <c r="N176" s="279">
        <v>3486.4</v>
      </c>
      <c r="O176" s="279">
        <v>3475.49</v>
      </c>
      <c r="P176" s="279">
        <v>3480.93</v>
      </c>
      <c r="Q176" s="279">
        <v>3453.34</v>
      </c>
      <c r="R176" s="279">
        <v>3437.97</v>
      </c>
      <c r="S176" s="279">
        <v>3447.35</v>
      </c>
      <c r="T176" s="279">
        <v>3483.15</v>
      </c>
      <c r="U176" s="279">
        <v>3492.87</v>
      </c>
      <c r="V176" s="279">
        <v>3510.66</v>
      </c>
      <c r="W176" s="279">
        <v>3475.68</v>
      </c>
      <c r="X176" s="279">
        <v>3370.92</v>
      </c>
      <c r="Y176" s="279">
        <v>3241.71</v>
      </c>
    </row>
    <row r="177" spans="1:25">
      <c r="A177" s="316">
        <v>27</v>
      </c>
      <c r="B177" s="279">
        <v>3197.8</v>
      </c>
      <c r="C177" s="279">
        <v>3153.04</v>
      </c>
      <c r="D177" s="279">
        <v>3097.5</v>
      </c>
      <c r="E177" s="279">
        <v>3094.7</v>
      </c>
      <c r="F177" s="279">
        <v>3093.54</v>
      </c>
      <c r="G177" s="279">
        <v>3109.62</v>
      </c>
      <c r="H177" s="279">
        <v>3099.53</v>
      </c>
      <c r="I177" s="279">
        <v>3145.01</v>
      </c>
      <c r="J177" s="279">
        <v>3151.13</v>
      </c>
      <c r="K177" s="279">
        <v>3265.75</v>
      </c>
      <c r="L177" s="279">
        <v>3326.07</v>
      </c>
      <c r="M177" s="279">
        <v>3374.4</v>
      </c>
      <c r="N177" s="279">
        <v>3358.11</v>
      </c>
      <c r="O177" s="279">
        <v>3333.23</v>
      </c>
      <c r="P177" s="279">
        <v>3354.59</v>
      </c>
      <c r="Q177" s="279">
        <v>3320.09</v>
      </c>
      <c r="R177" s="279">
        <v>3330.99</v>
      </c>
      <c r="S177" s="279">
        <v>3380.2</v>
      </c>
      <c r="T177" s="279">
        <v>3463.83</v>
      </c>
      <c r="U177" s="279">
        <v>3469.25</v>
      </c>
      <c r="V177" s="279">
        <v>3468.62</v>
      </c>
      <c r="W177" s="279">
        <v>3454.28</v>
      </c>
      <c r="X177" s="279">
        <v>3260.81</v>
      </c>
      <c r="Y177" s="279">
        <v>3184.76</v>
      </c>
    </row>
    <row r="178" spans="1:25">
      <c r="A178" s="316">
        <v>28</v>
      </c>
      <c r="B178" s="279">
        <v>3151.61</v>
      </c>
      <c r="C178" s="279">
        <v>3108.69</v>
      </c>
      <c r="D178" s="279">
        <v>3089.16</v>
      </c>
      <c r="E178" s="279">
        <v>3094.64</v>
      </c>
      <c r="F178" s="279">
        <v>3109.72</v>
      </c>
      <c r="G178" s="279">
        <v>3153.43</v>
      </c>
      <c r="H178" s="279">
        <v>3374.19</v>
      </c>
      <c r="I178" s="279">
        <v>3457.22</v>
      </c>
      <c r="J178" s="279">
        <v>3525.22</v>
      </c>
      <c r="K178" s="279">
        <v>3518.01</v>
      </c>
      <c r="L178" s="279">
        <v>3558.74</v>
      </c>
      <c r="M178" s="279">
        <v>3574.83</v>
      </c>
      <c r="N178" s="279">
        <v>3561.31</v>
      </c>
      <c r="O178" s="279">
        <v>3593.15</v>
      </c>
      <c r="P178" s="279">
        <v>3571.96</v>
      </c>
      <c r="Q178" s="279">
        <v>3578.19</v>
      </c>
      <c r="R178" s="279">
        <v>3538.17</v>
      </c>
      <c r="S178" s="279">
        <v>3450.87</v>
      </c>
      <c r="T178" s="279">
        <v>3518.53</v>
      </c>
      <c r="U178" s="279">
        <v>3580.5</v>
      </c>
      <c r="V178" s="279">
        <v>3542.58</v>
      </c>
      <c r="W178" s="279">
        <v>3510.36</v>
      </c>
      <c r="X178" s="279">
        <v>3393.75</v>
      </c>
      <c r="Y178" s="279">
        <v>3211.87</v>
      </c>
    </row>
    <row r="179" spans="1:25" hidden="1">
      <c r="A179" s="316">
        <v>29</v>
      </c>
      <c r="B179" s="279">
        <v>0</v>
      </c>
      <c r="C179" s="279">
        <v>0</v>
      </c>
      <c r="D179" s="279">
        <v>0</v>
      </c>
      <c r="E179" s="279">
        <v>0</v>
      </c>
      <c r="F179" s="279">
        <v>0</v>
      </c>
      <c r="G179" s="279">
        <v>0</v>
      </c>
      <c r="H179" s="279">
        <v>0</v>
      </c>
      <c r="I179" s="279">
        <v>0</v>
      </c>
      <c r="J179" s="279">
        <v>0</v>
      </c>
      <c r="K179" s="279">
        <v>0</v>
      </c>
      <c r="L179" s="279">
        <v>0</v>
      </c>
      <c r="M179" s="279">
        <v>0</v>
      </c>
      <c r="N179" s="279">
        <v>0</v>
      </c>
      <c r="O179" s="279">
        <v>0</v>
      </c>
      <c r="P179" s="279">
        <v>0</v>
      </c>
      <c r="Q179" s="279">
        <v>0</v>
      </c>
      <c r="R179" s="279">
        <v>0</v>
      </c>
      <c r="S179" s="279">
        <v>0</v>
      </c>
      <c r="T179" s="279">
        <v>0</v>
      </c>
      <c r="U179" s="279">
        <v>0</v>
      </c>
      <c r="V179" s="279">
        <v>0</v>
      </c>
      <c r="W179" s="279">
        <v>0</v>
      </c>
      <c r="X179" s="279">
        <v>0</v>
      </c>
      <c r="Y179" s="279">
        <v>0</v>
      </c>
    </row>
    <row r="180" spans="1:25" hidden="1">
      <c r="A180" s="316">
        <v>30</v>
      </c>
      <c r="B180" s="279">
        <v>0</v>
      </c>
      <c r="C180" s="279">
        <v>0</v>
      </c>
      <c r="D180" s="279">
        <v>0</v>
      </c>
      <c r="E180" s="279">
        <v>0</v>
      </c>
      <c r="F180" s="279">
        <v>0</v>
      </c>
      <c r="G180" s="279">
        <v>0</v>
      </c>
      <c r="H180" s="279">
        <v>0</v>
      </c>
      <c r="I180" s="279">
        <v>0</v>
      </c>
      <c r="J180" s="279">
        <v>0</v>
      </c>
      <c r="K180" s="279">
        <v>0</v>
      </c>
      <c r="L180" s="279">
        <v>0</v>
      </c>
      <c r="M180" s="279">
        <v>0</v>
      </c>
      <c r="N180" s="279">
        <v>0</v>
      </c>
      <c r="O180" s="279">
        <v>0</v>
      </c>
      <c r="P180" s="279">
        <v>0</v>
      </c>
      <c r="Q180" s="279">
        <v>0</v>
      </c>
      <c r="R180" s="279">
        <v>0</v>
      </c>
      <c r="S180" s="279">
        <v>0</v>
      </c>
      <c r="T180" s="279">
        <v>0</v>
      </c>
      <c r="U180" s="279">
        <v>0</v>
      </c>
      <c r="V180" s="279">
        <v>0</v>
      </c>
      <c r="W180" s="279">
        <v>0</v>
      </c>
      <c r="X180" s="279">
        <v>0</v>
      </c>
      <c r="Y180" s="279">
        <v>0</v>
      </c>
    </row>
    <row r="181" spans="1:25" hidden="1">
      <c r="A181" s="316">
        <v>31</v>
      </c>
      <c r="B181" s="279">
        <v>0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79">
        <v>0</v>
      </c>
      <c r="K181" s="279">
        <v>0</v>
      </c>
      <c r="L181" s="279">
        <v>0</v>
      </c>
      <c r="M181" s="279">
        <v>0</v>
      </c>
      <c r="N181" s="279">
        <v>0</v>
      </c>
      <c r="O181" s="279">
        <v>0</v>
      </c>
      <c r="P181" s="279">
        <v>0</v>
      </c>
      <c r="Q181" s="279">
        <v>0</v>
      </c>
      <c r="R181" s="279">
        <v>0</v>
      </c>
      <c r="S181" s="279">
        <v>0</v>
      </c>
      <c r="T181" s="279">
        <v>0</v>
      </c>
      <c r="U181" s="279">
        <v>0</v>
      </c>
      <c r="V181" s="279">
        <v>0</v>
      </c>
      <c r="W181" s="279">
        <v>0</v>
      </c>
      <c r="X181" s="279">
        <v>0</v>
      </c>
      <c r="Y181" s="279">
        <v>0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397" t="s">
        <v>209</v>
      </c>
      <c r="B183" s="398" t="s">
        <v>213</v>
      </c>
      <c r="C183" s="398"/>
      <c r="D183" s="398"/>
      <c r="E183" s="398"/>
      <c r="F183" s="398"/>
      <c r="G183" s="398"/>
      <c r="H183" s="398"/>
      <c r="I183" s="398"/>
      <c r="J183" s="398"/>
      <c r="K183" s="398"/>
      <c r="L183" s="398"/>
      <c r="M183" s="398"/>
      <c r="N183" s="398"/>
      <c r="O183" s="398"/>
      <c r="P183" s="398"/>
      <c r="Q183" s="398"/>
      <c r="R183" s="398"/>
      <c r="S183" s="398"/>
      <c r="T183" s="398"/>
      <c r="U183" s="398"/>
      <c r="V183" s="398"/>
      <c r="W183" s="398"/>
      <c r="X183" s="398"/>
      <c r="Y183" s="398"/>
    </row>
    <row r="184" spans="1:25" ht="30">
      <c r="A184" s="397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3770.87</v>
      </c>
      <c r="C185" s="279">
        <v>3728.19</v>
      </c>
      <c r="D185" s="279">
        <v>3708.2</v>
      </c>
      <c r="E185" s="279">
        <v>3719.24</v>
      </c>
      <c r="F185" s="279">
        <v>3744.27</v>
      </c>
      <c r="G185" s="279">
        <v>3832.23</v>
      </c>
      <c r="H185" s="279">
        <v>3941.28</v>
      </c>
      <c r="I185" s="279">
        <v>4129.21</v>
      </c>
      <c r="J185" s="279">
        <v>4194.46</v>
      </c>
      <c r="K185" s="279">
        <v>4237.5200000000004</v>
      </c>
      <c r="L185" s="279">
        <v>4273.43</v>
      </c>
      <c r="M185" s="279">
        <v>4253.3999999999996</v>
      </c>
      <c r="N185" s="279">
        <v>4220.4799999999996</v>
      </c>
      <c r="O185" s="279">
        <v>4233.08</v>
      </c>
      <c r="P185" s="279">
        <v>4213.0200000000004</v>
      </c>
      <c r="Q185" s="279">
        <v>4205.3599999999997</v>
      </c>
      <c r="R185" s="279">
        <v>4198.68</v>
      </c>
      <c r="S185" s="279">
        <v>4214.47</v>
      </c>
      <c r="T185" s="279">
        <v>4238.24</v>
      </c>
      <c r="U185" s="279">
        <v>4247.7</v>
      </c>
      <c r="V185" s="279">
        <v>4176.3</v>
      </c>
      <c r="W185" s="279">
        <v>4134.3999999999996</v>
      </c>
      <c r="X185" s="279">
        <v>4017.52</v>
      </c>
      <c r="Y185" s="279">
        <v>3868.47</v>
      </c>
    </row>
    <row r="186" spans="1:25">
      <c r="A186" s="316">
        <v>2</v>
      </c>
      <c r="B186" s="279">
        <v>3844.75</v>
      </c>
      <c r="C186" s="279">
        <v>3774.45</v>
      </c>
      <c r="D186" s="279">
        <v>3752.39</v>
      </c>
      <c r="E186" s="279">
        <v>3756.6</v>
      </c>
      <c r="F186" s="279">
        <v>3780.59</v>
      </c>
      <c r="G186" s="279">
        <v>3893.23</v>
      </c>
      <c r="H186" s="279">
        <v>4027.25</v>
      </c>
      <c r="I186" s="279">
        <v>4188.57</v>
      </c>
      <c r="J186" s="279">
        <v>4243.16</v>
      </c>
      <c r="K186" s="279">
        <v>4288.6000000000004</v>
      </c>
      <c r="L186" s="279">
        <v>4325.5600000000004</v>
      </c>
      <c r="M186" s="279">
        <v>4331.6000000000004</v>
      </c>
      <c r="N186" s="279">
        <v>4299.8900000000003</v>
      </c>
      <c r="O186" s="279">
        <v>4314.28</v>
      </c>
      <c r="P186" s="279">
        <v>4293.2</v>
      </c>
      <c r="Q186" s="279">
        <v>4263.83</v>
      </c>
      <c r="R186" s="279">
        <v>4239.49</v>
      </c>
      <c r="S186" s="279">
        <v>4249.78</v>
      </c>
      <c r="T186" s="279">
        <v>4273.09</v>
      </c>
      <c r="U186" s="279">
        <v>4306.3900000000003</v>
      </c>
      <c r="V186" s="279">
        <v>4204.2299999999996</v>
      </c>
      <c r="W186" s="279">
        <v>4118.8900000000003</v>
      </c>
      <c r="X186" s="279">
        <v>4052.18</v>
      </c>
      <c r="Y186" s="279">
        <v>3889.67</v>
      </c>
    </row>
    <row r="187" spans="1:25">
      <c r="A187" s="316">
        <v>3</v>
      </c>
      <c r="B187" s="279">
        <v>3830.14</v>
      </c>
      <c r="C187" s="279">
        <v>3774.82</v>
      </c>
      <c r="D187" s="279">
        <v>3735.38</v>
      </c>
      <c r="E187" s="279">
        <v>3745.46</v>
      </c>
      <c r="F187" s="279">
        <v>3767.4</v>
      </c>
      <c r="G187" s="279">
        <v>3883.16</v>
      </c>
      <c r="H187" s="279">
        <v>3962.01</v>
      </c>
      <c r="I187" s="279">
        <v>4174.92</v>
      </c>
      <c r="J187" s="279">
        <v>4225.03</v>
      </c>
      <c r="K187" s="279">
        <v>4278.47</v>
      </c>
      <c r="L187" s="279">
        <v>4277.84</v>
      </c>
      <c r="M187" s="279">
        <v>4295.47</v>
      </c>
      <c r="N187" s="279">
        <v>4290.26</v>
      </c>
      <c r="O187" s="279">
        <v>4328.8100000000004</v>
      </c>
      <c r="P187" s="279">
        <v>4317.3100000000004</v>
      </c>
      <c r="Q187" s="279">
        <v>4269.87</v>
      </c>
      <c r="R187" s="279">
        <v>4259.28</v>
      </c>
      <c r="S187" s="279">
        <v>4274.82</v>
      </c>
      <c r="T187" s="279">
        <v>4296.25</v>
      </c>
      <c r="U187" s="279">
        <v>4316.37</v>
      </c>
      <c r="V187" s="279">
        <v>4232.25</v>
      </c>
      <c r="W187" s="279">
        <v>4149.32</v>
      </c>
      <c r="X187" s="279">
        <v>4072.26</v>
      </c>
      <c r="Y187" s="279">
        <v>3917.59</v>
      </c>
    </row>
    <row r="188" spans="1:25">
      <c r="A188" s="316">
        <v>4</v>
      </c>
      <c r="B188" s="279">
        <v>3855.46</v>
      </c>
      <c r="C188" s="279">
        <v>3760.06</v>
      </c>
      <c r="D188" s="279">
        <v>3756.97</v>
      </c>
      <c r="E188" s="279">
        <v>3771.72</v>
      </c>
      <c r="F188" s="279">
        <v>3767.78</v>
      </c>
      <c r="G188" s="279">
        <v>3892.24</v>
      </c>
      <c r="H188" s="279">
        <v>4000.08</v>
      </c>
      <c r="I188" s="279">
        <v>4147.7700000000004</v>
      </c>
      <c r="J188" s="279">
        <v>4213.99</v>
      </c>
      <c r="K188" s="279">
        <v>4266.45</v>
      </c>
      <c r="L188" s="279">
        <v>4276.09</v>
      </c>
      <c r="M188" s="279">
        <v>4299.9799999999996</v>
      </c>
      <c r="N188" s="279">
        <v>4271.43</v>
      </c>
      <c r="O188" s="279">
        <v>4278.43</v>
      </c>
      <c r="P188" s="279">
        <v>4265.01</v>
      </c>
      <c r="Q188" s="279">
        <v>4233</v>
      </c>
      <c r="R188" s="279">
        <v>4220.12</v>
      </c>
      <c r="S188" s="279">
        <v>4220.71</v>
      </c>
      <c r="T188" s="279">
        <v>4239.1400000000003</v>
      </c>
      <c r="U188" s="279">
        <v>4244.1400000000003</v>
      </c>
      <c r="V188" s="279">
        <v>4211.1099999999997</v>
      </c>
      <c r="W188" s="279">
        <v>4146.3100000000004</v>
      </c>
      <c r="X188" s="279">
        <v>4074.22</v>
      </c>
      <c r="Y188" s="279">
        <v>3938.11</v>
      </c>
    </row>
    <row r="189" spans="1:25">
      <c r="A189" s="316">
        <v>5</v>
      </c>
      <c r="B189" s="279">
        <v>3916.44</v>
      </c>
      <c r="C189" s="279">
        <v>3825.05</v>
      </c>
      <c r="D189" s="279">
        <v>3779.94</v>
      </c>
      <c r="E189" s="279">
        <v>3747.64</v>
      </c>
      <c r="F189" s="279">
        <v>3747.09</v>
      </c>
      <c r="G189" s="279">
        <v>3795.37</v>
      </c>
      <c r="H189" s="279">
        <v>3876.12</v>
      </c>
      <c r="I189" s="279">
        <v>3969.15</v>
      </c>
      <c r="J189" s="279">
        <v>4091.37</v>
      </c>
      <c r="K189" s="279">
        <v>4163.84</v>
      </c>
      <c r="L189" s="279">
        <v>4230.8599999999997</v>
      </c>
      <c r="M189" s="279">
        <v>4207.16</v>
      </c>
      <c r="N189" s="279">
        <v>4172.6499999999996</v>
      </c>
      <c r="O189" s="279">
        <v>4187.45</v>
      </c>
      <c r="P189" s="279">
        <v>4187.95</v>
      </c>
      <c r="Q189" s="279">
        <v>4156.68</v>
      </c>
      <c r="R189" s="279">
        <v>4166.87</v>
      </c>
      <c r="S189" s="279">
        <v>4195.12</v>
      </c>
      <c r="T189" s="279">
        <v>4221.41</v>
      </c>
      <c r="U189" s="279">
        <v>4214.83</v>
      </c>
      <c r="V189" s="279">
        <v>4195.53</v>
      </c>
      <c r="W189" s="279">
        <v>4178.41</v>
      </c>
      <c r="X189" s="279">
        <v>4086.94</v>
      </c>
      <c r="Y189" s="279">
        <v>3927.32</v>
      </c>
    </row>
    <row r="190" spans="1:25">
      <c r="A190" s="316">
        <v>6</v>
      </c>
      <c r="B190" s="279">
        <v>3883.74</v>
      </c>
      <c r="C190" s="279">
        <v>3784.75</v>
      </c>
      <c r="D190" s="279">
        <v>3740.21</v>
      </c>
      <c r="E190" s="279">
        <v>3709.9</v>
      </c>
      <c r="F190" s="279">
        <v>3710.32</v>
      </c>
      <c r="G190" s="279">
        <v>3738.31</v>
      </c>
      <c r="H190" s="279">
        <v>3776.17</v>
      </c>
      <c r="I190" s="279">
        <v>3858.95</v>
      </c>
      <c r="J190" s="279">
        <v>3940.17</v>
      </c>
      <c r="K190" s="279">
        <v>4049.75</v>
      </c>
      <c r="L190" s="279">
        <v>4112.25</v>
      </c>
      <c r="M190" s="279">
        <v>4116.16</v>
      </c>
      <c r="N190" s="279">
        <v>4115.3100000000004</v>
      </c>
      <c r="O190" s="279">
        <v>4107.04</v>
      </c>
      <c r="P190" s="279">
        <v>4098.22</v>
      </c>
      <c r="Q190" s="279">
        <v>4076.17</v>
      </c>
      <c r="R190" s="279">
        <v>4104.3999999999996</v>
      </c>
      <c r="S190" s="279">
        <v>4142.78</v>
      </c>
      <c r="T190" s="279">
        <v>4199.29</v>
      </c>
      <c r="U190" s="279">
        <v>4208.95</v>
      </c>
      <c r="V190" s="279">
        <v>4177.29</v>
      </c>
      <c r="W190" s="279">
        <v>4121.0200000000004</v>
      </c>
      <c r="X190" s="279">
        <v>4020.17</v>
      </c>
      <c r="Y190" s="279">
        <v>3908.86</v>
      </c>
    </row>
    <row r="191" spans="1:25">
      <c r="A191" s="316">
        <v>7</v>
      </c>
      <c r="B191" s="279">
        <v>3848.66</v>
      </c>
      <c r="C191" s="279">
        <v>3771.01</v>
      </c>
      <c r="D191" s="279">
        <v>3762.54</v>
      </c>
      <c r="E191" s="279">
        <v>3761.39</v>
      </c>
      <c r="F191" s="279">
        <v>3762.01</v>
      </c>
      <c r="G191" s="279">
        <v>3871.26</v>
      </c>
      <c r="H191" s="279">
        <v>3976.71</v>
      </c>
      <c r="I191" s="279">
        <v>4193.63</v>
      </c>
      <c r="J191" s="279">
        <v>4241.95</v>
      </c>
      <c r="K191" s="279">
        <v>4327.01</v>
      </c>
      <c r="L191" s="279">
        <v>4347.32</v>
      </c>
      <c r="M191" s="279">
        <v>4369.3999999999996</v>
      </c>
      <c r="N191" s="279">
        <v>4351.26</v>
      </c>
      <c r="O191" s="279">
        <v>4349.7700000000004</v>
      </c>
      <c r="P191" s="279">
        <v>4340.1400000000003</v>
      </c>
      <c r="Q191" s="279">
        <v>4294.49</v>
      </c>
      <c r="R191" s="279">
        <v>4273.6099999999997</v>
      </c>
      <c r="S191" s="279">
        <v>4288.59</v>
      </c>
      <c r="T191" s="279">
        <v>4311.38</v>
      </c>
      <c r="U191" s="279">
        <v>4332.7700000000004</v>
      </c>
      <c r="V191" s="279">
        <v>4258.04</v>
      </c>
      <c r="W191" s="279">
        <v>4168.25</v>
      </c>
      <c r="X191" s="279">
        <v>4048.74</v>
      </c>
      <c r="Y191" s="279">
        <v>3916.61</v>
      </c>
    </row>
    <row r="192" spans="1:25">
      <c r="A192" s="316">
        <v>8</v>
      </c>
      <c r="B192" s="279">
        <v>3836.97</v>
      </c>
      <c r="C192" s="279">
        <v>3772.17</v>
      </c>
      <c r="D192" s="279">
        <v>3762.96</v>
      </c>
      <c r="E192" s="279">
        <v>3761.62</v>
      </c>
      <c r="F192" s="279">
        <v>3778.16</v>
      </c>
      <c r="G192" s="279">
        <v>3882.63</v>
      </c>
      <c r="H192" s="279">
        <v>3999.74</v>
      </c>
      <c r="I192" s="279">
        <v>4191.21</v>
      </c>
      <c r="J192" s="279">
        <v>4254.22</v>
      </c>
      <c r="K192" s="279">
        <v>4282.82</v>
      </c>
      <c r="L192" s="279">
        <v>4280.1899999999996</v>
      </c>
      <c r="M192" s="279">
        <v>4291.79</v>
      </c>
      <c r="N192" s="279">
        <v>4296.71</v>
      </c>
      <c r="O192" s="279">
        <v>4333.4799999999996</v>
      </c>
      <c r="P192" s="279">
        <v>4310.84</v>
      </c>
      <c r="Q192" s="279">
        <v>4273.66</v>
      </c>
      <c r="R192" s="279">
        <v>4286.6899999999996</v>
      </c>
      <c r="S192" s="279">
        <v>4308.1400000000003</v>
      </c>
      <c r="T192" s="279">
        <v>4308.46</v>
      </c>
      <c r="U192" s="279">
        <v>4314.66</v>
      </c>
      <c r="V192" s="279">
        <v>4258.92</v>
      </c>
      <c r="W192" s="279">
        <v>4157.78</v>
      </c>
      <c r="X192" s="279">
        <v>4031.27</v>
      </c>
      <c r="Y192" s="279">
        <v>3853.84</v>
      </c>
    </row>
    <row r="193" spans="1:25">
      <c r="A193" s="316">
        <v>9</v>
      </c>
      <c r="B193" s="279">
        <v>3841.64</v>
      </c>
      <c r="C193" s="279">
        <v>3779.5</v>
      </c>
      <c r="D193" s="279">
        <v>3750.07</v>
      </c>
      <c r="E193" s="279">
        <v>3733.11</v>
      </c>
      <c r="F193" s="279">
        <v>3755.27</v>
      </c>
      <c r="G193" s="279">
        <v>3814.2</v>
      </c>
      <c r="H193" s="279">
        <v>3961.28</v>
      </c>
      <c r="I193" s="279">
        <v>4180.09</v>
      </c>
      <c r="J193" s="279">
        <v>4226.7299999999996</v>
      </c>
      <c r="K193" s="279">
        <v>4298.25</v>
      </c>
      <c r="L193" s="279">
        <v>4298.8100000000004</v>
      </c>
      <c r="M193" s="279">
        <v>4329.5200000000004</v>
      </c>
      <c r="N193" s="279">
        <v>4305.8599999999997</v>
      </c>
      <c r="O193" s="279">
        <v>4329.79</v>
      </c>
      <c r="P193" s="279">
        <v>4318.93</v>
      </c>
      <c r="Q193" s="279">
        <v>4277.2700000000004</v>
      </c>
      <c r="R193" s="279">
        <v>4201.32</v>
      </c>
      <c r="S193" s="279">
        <v>4195.25</v>
      </c>
      <c r="T193" s="279">
        <v>4223.54</v>
      </c>
      <c r="U193" s="279">
        <v>4281.99</v>
      </c>
      <c r="V193" s="279">
        <v>4215.7299999999996</v>
      </c>
      <c r="W193" s="279">
        <v>4180.03</v>
      </c>
      <c r="X193" s="279">
        <v>4064.85</v>
      </c>
      <c r="Y193" s="279">
        <v>3948.25</v>
      </c>
    </row>
    <row r="194" spans="1:25">
      <c r="A194" s="316">
        <v>10</v>
      </c>
      <c r="B194" s="279">
        <v>3840.16</v>
      </c>
      <c r="C194" s="279">
        <v>3780.66</v>
      </c>
      <c r="D194" s="279">
        <v>3746.42</v>
      </c>
      <c r="E194" s="279">
        <v>3740.55</v>
      </c>
      <c r="F194" s="279">
        <v>3760.74</v>
      </c>
      <c r="G194" s="279">
        <v>3828.18</v>
      </c>
      <c r="H194" s="279">
        <v>3974.36</v>
      </c>
      <c r="I194" s="279">
        <v>4178.71</v>
      </c>
      <c r="J194" s="279">
        <v>4236.8</v>
      </c>
      <c r="K194" s="279">
        <v>4284.7299999999996</v>
      </c>
      <c r="L194" s="279">
        <v>4310.13</v>
      </c>
      <c r="M194" s="279">
        <v>4347.24</v>
      </c>
      <c r="N194" s="279">
        <v>4315.37</v>
      </c>
      <c r="O194" s="279">
        <v>4342.13</v>
      </c>
      <c r="P194" s="279">
        <v>4332.1099999999997</v>
      </c>
      <c r="Q194" s="279">
        <v>4263.37</v>
      </c>
      <c r="R194" s="279">
        <v>4222.2700000000004</v>
      </c>
      <c r="S194" s="279">
        <v>4228.1400000000003</v>
      </c>
      <c r="T194" s="279">
        <v>4253.16</v>
      </c>
      <c r="U194" s="279">
        <v>4270.05</v>
      </c>
      <c r="V194" s="279">
        <v>4225.75</v>
      </c>
      <c r="W194" s="279">
        <v>4183.92</v>
      </c>
      <c r="X194" s="279">
        <v>4070.02</v>
      </c>
      <c r="Y194" s="279">
        <v>3945.79</v>
      </c>
    </row>
    <row r="195" spans="1:25">
      <c r="A195" s="316">
        <v>11</v>
      </c>
      <c r="B195" s="279">
        <v>3866.45</v>
      </c>
      <c r="C195" s="279">
        <v>3797.59</v>
      </c>
      <c r="D195" s="279">
        <v>3779.98</v>
      </c>
      <c r="E195" s="279">
        <v>3763.58</v>
      </c>
      <c r="F195" s="279">
        <v>3772.86</v>
      </c>
      <c r="G195" s="279">
        <v>3915.76</v>
      </c>
      <c r="H195" s="279">
        <v>4025.67</v>
      </c>
      <c r="I195" s="279">
        <v>4183.1899999999996</v>
      </c>
      <c r="J195" s="279">
        <v>4283.26</v>
      </c>
      <c r="K195" s="279">
        <v>4342.3100000000004</v>
      </c>
      <c r="L195" s="279">
        <v>4366.12</v>
      </c>
      <c r="M195" s="279">
        <v>4388.8</v>
      </c>
      <c r="N195" s="279">
        <v>4356.4399999999996</v>
      </c>
      <c r="O195" s="279">
        <v>4360.1899999999996</v>
      </c>
      <c r="P195" s="279">
        <v>4352.67</v>
      </c>
      <c r="Q195" s="279">
        <v>4280.75</v>
      </c>
      <c r="R195" s="279">
        <v>4254.04</v>
      </c>
      <c r="S195" s="279">
        <v>4275.4399999999996</v>
      </c>
      <c r="T195" s="279">
        <v>4307.6899999999996</v>
      </c>
      <c r="U195" s="279">
        <v>4343.59</v>
      </c>
      <c r="V195" s="279">
        <v>4284.83</v>
      </c>
      <c r="W195" s="279">
        <v>4224.08</v>
      </c>
      <c r="X195" s="279">
        <v>4118.3</v>
      </c>
      <c r="Y195" s="279">
        <v>4056.23</v>
      </c>
    </row>
    <row r="196" spans="1:25">
      <c r="A196" s="316">
        <v>12</v>
      </c>
      <c r="B196" s="279">
        <v>4037.47</v>
      </c>
      <c r="C196" s="279">
        <v>3910.66</v>
      </c>
      <c r="D196" s="279">
        <v>3838.52</v>
      </c>
      <c r="E196" s="279">
        <v>3806.94</v>
      </c>
      <c r="F196" s="279">
        <v>3818.07</v>
      </c>
      <c r="G196" s="279">
        <v>3903.59</v>
      </c>
      <c r="H196" s="279">
        <v>3979.62</v>
      </c>
      <c r="I196" s="279">
        <v>4044.05</v>
      </c>
      <c r="J196" s="279">
        <v>4113.8900000000003</v>
      </c>
      <c r="K196" s="279">
        <v>4212.82</v>
      </c>
      <c r="L196" s="279">
        <v>4259.55</v>
      </c>
      <c r="M196" s="279">
        <v>4249.82</v>
      </c>
      <c r="N196" s="279">
        <v>4241.7299999999996</v>
      </c>
      <c r="O196" s="279">
        <v>4243.78</v>
      </c>
      <c r="P196" s="279">
        <v>4231.8100000000004</v>
      </c>
      <c r="Q196" s="279">
        <v>4199.8999999999996</v>
      </c>
      <c r="R196" s="279">
        <v>4222.46</v>
      </c>
      <c r="S196" s="279">
        <v>4336.67</v>
      </c>
      <c r="T196" s="279">
        <v>4462.63</v>
      </c>
      <c r="U196" s="279">
        <v>4309.1000000000004</v>
      </c>
      <c r="V196" s="279">
        <v>4316.99</v>
      </c>
      <c r="W196" s="279">
        <v>4261.07</v>
      </c>
      <c r="X196" s="279">
        <v>4151.7299999999996</v>
      </c>
      <c r="Y196" s="279">
        <v>4053.91</v>
      </c>
    </row>
    <row r="197" spans="1:25">
      <c r="A197" s="316">
        <v>13</v>
      </c>
      <c r="B197" s="279">
        <v>3913.32</v>
      </c>
      <c r="C197" s="279">
        <v>3807.27</v>
      </c>
      <c r="D197" s="279">
        <v>3762.19</v>
      </c>
      <c r="E197" s="279">
        <v>3731.18</v>
      </c>
      <c r="F197" s="279">
        <v>3745.64</v>
      </c>
      <c r="G197" s="279">
        <v>3755.72</v>
      </c>
      <c r="H197" s="279">
        <v>3785.82</v>
      </c>
      <c r="I197" s="279">
        <v>3901.43</v>
      </c>
      <c r="J197" s="279">
        <v>3960.28</v>
      </c>
      <c r="K197" s="279">
        <v>4031.1</v>
      </c>
      <c r="L197" s="279">
        <v>4088.86</v>
      </c>
      <c r="M197" s="279">
        <v>4100.71</v>
      </c>
      <c r="N197" s="279">
        <v>4100.21</v>
      </c>
      <c r="O197" s="279">
        <v>4104.05</v>
      </c>
      <c r="P197" s="279">
        <v>4099.1000000000004</v>
      </c>
      <c r="Q197" s="279">
        <v>4073.13</v>
      </c>
      <c r="R197" s="279">
        <v>4092.61</v>
      </c>
      <c r="S197" s="279">
        <v>4118.37</v>
      </c>
      <c r="T197" s="279">
        <v>4163.5200000000004</v>
      </c>
      <c r="U197" s="279">
        <v>4192.5</v>
      </c>
      <c r="V197" s="279">
        <v>4149.6099999999997</v>
      </c>
      <c r="W197" s="279">
        <v>4125.97</v>
      </c>
      <c r="X197" s="279">
        <v>4043.68</v>
      </c>
      <c r="Y197" s="279">
        <v>3945.42</v>
      </c>
    </row>
    <row r="198" spans="1:25">
      <c r="A198" s="316">
        <v>14</v>
      </c>
      <c r="B198" s="279">
        <v>3800.4</v>
      </c>
      <c r="C198" s="279">
        <v>3753.64</v>
      </c>
      <c r="D198" s="279">
        <v>3736.66</v>
      </c>
      <c r="E198" s="279">
        <v>3738.14</v>
      </c>
      <c r="F198" s="279">
        <v>3743.59</v>
      </c>
      <c r="G198" s="279">
        <v>3919.73</v>
      </c>
      <c r="H198" s="279">
        <v>4023.99</v>
      </c>
      <c r="I198" s="279">
        <v>4204.33</v>
      </c>
      <c r="J198" s="279">
        <v>4288.8100000000004</v>
      </c>
      <c r="K198" s="279">
        <v>4338.6499999999996</v>
      </c>
      <c r="L198" s="279">
        <v>4385.3900000000003</v>
      </c>
      <c r="M198" s="279">
        <v>4404.4399999999996</v>
      </c>
      <c r="N198" s="279">
        <v>4363.9799999999996</v>
      </c>
      <c r="O198" s="279">
        <v>4372.62</v>
      </c>
      <c r="P198" s="279">
        <v>4369.3100000000004</v>
      </c>
      <c r="Q198" s="279">
        <v>4322.41</v>
      </c>
      <c r="R198" s="279">
        <v>4279.28</v>
      </c>
      <c r="S198" s="279">
        <v>4299.28</v>
      </c>
      <c r="T198" s="279">
        <v>4343.6000000000004</v>
      </c>
      <c r="U198" s="279">
        <v>4375.45</v>
      </c>
      <c r="V198" s="279">
        <v>4242.58</v>
      </c>
      <c r="W198" s="279">
        <v>4183.8999999999996</v>
      </c>
      <c r="X198" s="279">
        <v>4096.21</v>
      </c>
      <c r="Y198" s="279">
        <v>3950.88</v>
      </c>
    </row>
    <row r="199" spans="1:25">
      <c r="A199" s="316">
        <v>15</v>
      </c>
      <c r="B199" s="279">
        <v>3799.34</v>
      </c>
      <c r="C199" s="279">
        <v>3750.64</v>
      </c>
      <c r="D199" s="279">
        <v>3724.52</v>
      </c>
      <c r="E199" s="279">
        <v>3697.12</v>
      </c>
      <c r="F199" s="279">
        <v>3719.15</v>
      </c>
      <c r="G199" s="279">
        <v>3774.21</v>
      </c>
      <c r="H199" s="279">
        <v>3960.45</v>
      </c>
      <c r="I199" s="279">
        <v>4101.92</v>
      </c>
      <c r="J199" s="279">
        <v>4151.42</v>
      </c>
      <c r="K199" s="279">
        <v>4186.0200000000004</v>
      </c>
      <c r="L199" s="279">
        <v>4220.68</v>
      </c>
      <c r="M199" s="279">
        <v>4226.2700000000004</v>
      </c>
      <c r="N199" s="279">
        <v>4204.4399999999996</v>
      </c>
      <c r="O199" s="279">
        <v>4242.3100000000004</v>
      </c>
      <c r="P199" s="279">
        <v>4239.3</v>
      </c>
      <c r="Q199" s="279">
        <v>4213.8500000000004</v>
      </c>
      <c r="R199" s="279">
        <v>4160.62</v>
      </c>
      <c r="S199" s="279">
        <v>4174.63</v>
      </c>
      <c r="T199" s="279">
        <v>4190.07</v>
      </c>
      <c r="U199" s="279">
        <v>4218.54</v>
      </c>
      <c r="V199" s="279">
        <v>4164.96</v>
      </c>
      <c r="W199" s="279">
        <v>4147.7299999999996</v>
      </c>
      <c r="X199" s="279">
        <v>4071.02</v>
      </c>
      <c r="Y199" s="279">
        <v>3940.7</v>
      </c>
    </row>
    <row r="200" spans="1:25">
      <c r="A200" s="316">
        <v>16</v>
      </c>
      <c r="B200" s="279">
        <v>3813.66</v>
      </c>
      <c r="C200" s="279">
        <v>3754.57</v>
      </c>
      <c r="D200" s="279">
        <v>3721.27</v>
      </c>
      <c r="E200" s="279">
        <v>3718.23</v>
      </c>
      <c r="F200" s="279">
        <v>3758.46</v>
      </c>
      <c r="G200" s="279">
        <v>3888.63</v>
      </c>
      <c r="H200" s="279">
        <v>3992.67</v>
      </c>
      <c r="I200" s="279">
        <v>4162.58</v>
      </c>
      <c r="J200" s="279">
        <v>4271.07</v>
      </c>
      <c r="K200" s="279">
        <v>4308.17</v>
      </c>
      <c r="L200" s="279">
        <v>4347.88</v>
      </c>
      <c r="M200" s="279">
        <v>4370.55</v>
      </c>
      <c r="N200" s="279">
        <v>4316.42</v>
      </c>
      <c r="O200" s="279">
        <v>4324.33</v>
      </c>
      <c r="P200" s="279">
        <v>4313.62</v>
      </c>
      <c r="Q200" s="279">
        <v>4264.72</v>
      </c>
      <c r="R200" s="279">
        <v>4216.37</v>
      </c>
      <c r="S200" s="279">
        <v>4208.0200000000004</v>
      </c>
      <c r="T200" s="279">
        <v>4318.54</v>
      </c>
      <c r="U200" s="279">
        <v>4211.05</v>
      </c>
      <c r="V200" s="279">
        <v>4235.99</v>
      </c>
      <c r="W200" s="279">
        <v>4169.32</v>
      </c>
      <c r="X200" s="279">
        <v>4099.09</v>
      </c>
      <c r="Y200" s="279">
        <v>3975.96</v>
      </c>
    </row>
    <row r="201" spans="1:25">
      <c r="A201" s="316">
        <v>17</v>
      </c>
      <c r="B201" s="279">
        <v>3873.51</v>
      </c>
      <c r="C201" s="279">
        <v>3801.07</v>
      </c>
      <c r="D201" s="279">
        <v>3788.46</v>
      </c>
      <c r="E201" s="279">
        <v>3747.32</v>
      </c>
      <c r="F201" s="279">
        <v>3770.62</v>
      </c>
      <c r="G201" s="279">
        <v>3876.27</v>
      </c>
      <c r="H201" s="279">
        <v>4020.98</v>
      </c>
      <c r="I201" s="279">
        <v>4188.8900000000003</v>
      </c>
      <c r="J201" s="279">
        <v>4230.04</v>
      </c>
      <c r="K201" s="279">
        <v>4229.8599999999997</v>
      </c>
      <c r="L201" s="279">
        <v>4259.6099999999997</v>
      </c>
      <c r="M201" s="279">
        <v>4305.09</v>
      </c>
      <c r="N201" s="279">
        <v>4292.8999999999996</v>
      </c>
      <c r="O201" s="279">
        <v>4311.9799999999996</v>
      </c>
      <c r="P201" s="279">
        <v>4295.24</v>
      </c>
      <c r="Q201" s="279">
        <v>4243.88</v>
      </c>
      <c r="R201" s="279">
        <v>4190.92</v>
      </c>
      <c r="S201" s="279">
        <v>4219.3100000000004</v>
      </c>
      <c r="T201" s="279">
        <v>4243.8100000000004</v>
      </c>
      <c r="U201" s="279">
        <v>4278.1099999999997</v>
      </c>
      <c r="V201" s="279">
        <v>4211.3</v>
      </c>
      <c r="W201" s="279">
        <v>4149.33</v>
      </c>
      <c r="X201" s="279">
        <v>4020.3</v>
      </c>
      <c r="Y201" s="279">
        <v>3863.79</v>
      </c>
    </row>
    <row r="202" spans="1:25">
      <c r="A202" s="316">
        <v>18</v>
      </c>
      <c r="B202" s="279">
        <v>3797.96</v>
      </c>
      <c r="C202" s="279">
        <v>3763.36</v>
      </c>
      <c r="D202" s="279">
        <v>3746.24</v>
      </c>
      <c r="E202" s="279">
        <v>3748.66</v>
      </c>
      <c r="F202" s="279">
        <v>3767.75</v>
      </c>
      <c r="G202" s="279">
        <v>3809.58</v>
      </c>
      <c r="H202" s="279">
        <v>4004.06</v>
      </c>
      <c r="I202" s="279">
        <v>4174.95</v>
      </c>
      <c r="J202" s="279">
        <v>4250.79</v>
      </c>
      <c r="K202" s="279">
        <v>4273.8599999999997</v>
      </c>
      <c r="L202" s="279">
        <v>4310.8500000000004</v>
      </c>
      <c r="M202" s="279">
        <v>4337.24</v>
      </c>
      <c r="N202" s="279">
        <v>4317.8999999999996</v>
      </c>
      <c r="O202" s="279">
        <v>4327.91</v>
      </c>
      <c r="P202" s="279">
        <v>4312.04</v>
      </c>
      <c r="Q202" s="279">
        <v>4258.3</v>
      </c>
      <c r="R202" s="279">
        <v>4222.7</v>
      </c>
      <c r="S202" s="279">
        <v>4227.55</v>
      </c>
      <c r="T202" s="279">
        <v>4280.76</v>
      </c>
      <c r="U202" s="279">
        <v>4328.0200000000004</v>
      </c>
      <c r="V202" s="279">
        <v>4233.57</v>
      </c>
      <c r="W202" s="279">
        <v>4180.88</v>
      </c>
      <c r="X202" s="279">
        <v>4079.31</v>
      </c>
      <c r="Y202" s="279">
        <v>4053.9</v>
      </c>
    </row>
    <row r="203" spans="1:25">
      <c r="A203" s="316">
        <v>19</v>
      </c>
      <c r="B203" s="279">
        <v>3933.52</v>
      </c>
      <c r="C203" s="279">
        <v>3822.53</v>
      </c>
      <c r="D203" s="279">
        <v>3797.91</v>
      </c>
      <c r="E203" s="279">
        <v>3792.73</v>
      </c>
      <c r="F203" s="279">
        <v>3793.84</v>
      </c>
      <c r="G203" s="279">
        <v>3904.38</v>
      </c>
      <c r="H203" s="279">
        <v>3940.05</v>
      </c>
      <c r="I203" s="279">
        <v>4019.89</v>
      </c>
      <c r="J203" s="279">
        <v>4123.9399999999996</v>
      </c>
      <c r="K203" s="279">
        <v>4198.04</v>
      </c>
      <c r="L203" s="279">
        <v>4256.29</v>
      </c>
      <c r="M203" s="279">
        <v>4251.38</v>
      </c>
      <c r="N203" s="279">
        <v>4229.07</v>
      </c>
      <c r="O203" s="279">
        <v>4232.1899999999996</v>
      </c>
      <c r="P203" s="279">
        <v>4189.67</v>
      </c>
      <c r="Q203" s="279">
        <v>4168.24</v>
      </c>
      <c r="R203" s="279">
        <v>4153.9799999999996</v>
      </c>
      <c r="S203" s="279">
        <v>4179.0200000000004</v>
      </c>
      <c r="T203" s="279">
        <v>4228.08</v>
      </c>
      <c r="U203" s="279">
        <v>4202.72</v>
      </c>
      <c r="V203" s="279">
        <v>4202.83</v>
      </c>
      <c r="W203" s="279">
        <v>4122.1099999999997</v>
      </c>
      <c r="X203" s="279">
        <v>4046.29</v>
      </c>
      <c r="Y203" s="279">
        <v>3918.15</v>
      </c>
    </row>
    <row r="204" spans="1:25">
      <c r="A204" s="316">
        <v>20</v>
      </c>
      <c r="B204" s="279">
        <v>3815.17</v>
      </c>
      <c r="C204" s="279">
        <v>3767.95</v>
      </c>
      <c r="D204" s="279">
        <v>3750.47</v>
      </c>
      <c r="E204" s="279">
        <v>3752.57</v>
      </c>
      <c r="F204" s="279">
        <v>3749.81</v>
      </c>
      <c r="G204" s="279">
        <v>3773.24</v>
      </c>
      <c r="H204" s="279">
        <v>3795.78</v>
      </c>
      <c r="I204" s="279">
        <v>3892.51</v>
      </c>
      <c r="J204" s="279">
        <v>3966.05</v>
      </c>
      <c r="K204" s="279">
        <v>4085.37</v>
      </c>
      <c r="L204" s="279">
        <v>4125.3500000000004</v>
      </c>
      <c r="M204" s="279">
        <v>4131.45</v>
      </c>
      <c r="N204" s="279">
        <v>4123.38</v>
      </c>
      <c r="O204" s="279">
        <v>4111.47</v>
      </c>
      <c r="P204" s="279">
        <v>4108.05</v>
      </c>
      <c r="Q204" s="279">
        <v>4102.2700000000004</v>
      </c>
      <c r="R204" s="279">
        <v>4092.55</v>
      </c>
      <c r="S204" s="279">
        <v>4106.25</v>
      </c>
      <c r="T204" s="279">
        <v>4140.59</v>
      </c>
      <c r="U204" s="279">
        <v>4160.33</v>
      </c>
      <c r="V204" s="279">
        <v>4163.24</v>
      </c>
      <c r="W204" s="279">
        <v>4114.93</v>
      </c>
      <c r="X204" s="279">
        <v>4035.44</v>
      </c>
      <c r="Y204" s="279">
        <v>3885.69</v>
      </c>
    </row>
    <row r="205" spans="1:25">
      <c r="A205" s="316">
        <v>21</v>
      </c>
      <c r="B205" s="279">
        <v>3800.19</v>
      </c>
      <c r="C205" s="279">
        <v>3774.43</v>
      </c>
      <c r="D205" s="279">
        <v>3747.3</v>
      </c>
      <c r="E205" s="279">
        <v>3746.75</v>
      </c>
      <c r="F205" s="279">
        <v>3749.7</v>
      </c>
      <c r="G205" s="279">
        <v>3826.84</v>
      </c>
      <c r="H205" s="279">
        <v>3977.28</v>
      </c>
      <c r="I205" s="279">
        <v>4087.4</v>
      </c>
      <c r="J205" s="279">
        <v>4187.01</v>
      </c>
      <c r="K205" s="279">
        <v>4187.45</v>
      </c>
      <c r="L205" s="279">
        <v>4214.37</v>
      </c>
      <c r="M205" s="279">
        <v>4265.7299999999996</v>
      </c>
      <c r="N205" s="279">
        <v>4251.6099999999997</v>
      </c>
      <c r="O205" s="279">
        <v>4271.09</v>
      </c>
      <c r="P205" s="279">
        <v>4258.55</v>
      </c>
      <c r="Q205" s="279">
        <v>4206.6499999999996</v>
      </c>
      <c r="R205" s="279">
        <v>4140.78</v>
      </c>
      <c r="S205" s="279">
        <v>4132.6499999999996</v>
      </c>
      <c r="T205" s="279">
        <v>4168.96</v>
      </c>
      <c r="U205" s="279">
        <v>4195.01</v>
      </c>
      <c r="V205" s="279">
        <v>4177.9799999999996</v>
      </c>
      <c r="W205" s="279">
        <v>4130.8999999999996</v>
      </c>
      <c r="X205" s="279">
        <v>4069.67</v>
      </c>
      <c r="Y205" s="279">
        <v>3946.56</v>
      </c>
    </row>
    <row r="206" spans="1:25">
      <c r="A206" s="316">
        <v>22</v>
      </c>
      <c r="B206" s="279">
        <v>3785.58</v>
      </c>
      <c r="C206" s="279">
        <v>3729.28</v>
      </c>
      <c r="D206" s="279">
        <v>3723.75</v>
      </c>
      <c r="E206" s="279">
        <v>3722.24</v>
      </c>
      <c r="F206" s="279">
        <v>3739.89</v>
      </c>
      <c r="G206" s="279">
        <v>3765.61</v>
      </c>
      <c r="H206" s="279">
        <v>3930.91</v>
      </c>
      <c r="I206" s="279">
        <v>4091.14</v>
      </c>
      <c r="J206" s="279">
        <v>4134.8</v>
      </c>
      <c r="K206" s="279">
        <v>4131.07</v>
      </c>
      <c r="L206" s="279">
        <v>4165.29</v>
      </c>
      <c r="M206" s="279">
        <v>4202.45</v>
      </c>
      <c r="N206" s="279">
        <v>4182.46</v>
      </c>
      <c r="O206" s="279">
        <v>4175.09</v>
      </c>
      <c r="P206" s="279">
        <v>4185.0600000000004</v>
      </c>
      <c r="Q206" s="279">
        <v>4133.7700000000004</v>
      </c>
      <c r="R206" s="279">
        <v>4106.2</v>
      </c>
      <c r="S206" s="279">
        <v>4107.5</v>
      </c>
      <c r="T206" s="279">
        <v>4132.49</v>
      </c>
      <c r="U206" s="279">
        <v>4208.13</v>
      </c>
      <c r="V206" s="279">
        <v>4151.42</v>
      </c>
      <c r="W206" s="279">
        <v>4129.3900000000003</v>
      </c>
      <c r="X206" s="279">
        <v>4049.03</v>
      </c>
      <c r="Y206" s="279">
        <v>3950.16</v>
      </c>
    </row>
    <row r="207" spans="1:25">
      <c r="A207" s="316">
        <v>23</v>
      </c>
      <c r="B207" s="279">
        <v>3806.62</v>
      </c>
      <c r="C207" s="279">
        <v>3771.92</v>
      </c>
      <c r="D207" s="279">
        <v>3757.09</v>
      </c>
      <c r="E207" s="279">
        <v>3750.77</v>
      </c>
      <c r="F207" s="279">
        <v>3746.69</v>
      </c>
      <c r="G207" s="279">
        <v>3766.14</v>
      </c>
      <c r="H207" s="279">
        <v>3782.85</v>
      </c>
      <c r="I207" s="279">
        <v>3862.36</v>
      </c>
      <c r="J207" s="279">
        <v>3931.77</v>
      </c>
      <c r="K207" s="279">
        <v>4041.89</v>
      </c>
      <c r="L207" s="279">
        <v>4090.51</v>
      </c>
      <c r="M207" s="279">
        <v>4119.55</v>
      </c>
      <c r="N207" s="279">
        <v>4119.91</v>
      </c>
      <c r="O207" s="279">
        <v>4113.8500000000004</v>
      </c>
      <c r="P207" s="279">
        <v>4111.18</v>
      </c>
      <c r="Q207" s="279">
        <v>4094.79</v>
      </c>
      <c r="R207" s="279">
        <v>4074.43</v>
      </c>
      <c r="S207" s="279">
        <v>4087.82</v>
      </c>
      <c r="T207" s="279">
        <v>4133.57</v>
      </c>
      <c r="U207" s="279">
        <v>4146.87</v>
      </c>
      <c r="V207" s="279">
        <v>4118.01</v>
      </c>
      <c r="W207" s="279">
        <v>4107.78</v>
      </c>
      <c r="X207" s="279">
        <v>3965.68</v>
      </c>
      <c r="Y207" s="279">
        <v>3807.38</v>
      </c>
    </row>
    <row r="208" spans="1:25">
      <c r="A208" s="316">
        <v>24</v>
      </c>
      <c r="B208" s="279">
        <v>3729.4</v>
      </c>
      <c r="C208" s="279">
        <v>3705.65</v>
      </c>
      <c r="D208" s="279">
        <v>3696.16</v>
      </c>
      <c r="E208" s="279">
        <v>3692.66</v>
      </c>
      <c r="F208" s="279">
        <v>3706.19</v>
      </c>
      <c r="G208" s="279">
        <v>3741.77</v>
      </c>
      <c r="H208" s="279">
        <v>3905.15</v>
      </c>
      <c r="I208" s="279">
        <v>4019.48</v>
      </c>
      <c r="J208" s="279">
        <v>4051.96</v>
      </c>
      <c r="K208" s="279">
        <v>4077.77</v>
      </c>
      <c r="L208" s="279">
        <v>4092.68</v>
      </c>
      <c r="M208" s="279">
        <v>4127.4399999999996</v>
      </c>
      <c r="N208" s="279">
        <v>4113.32</v>
      </c>
      <c r="O208" s="279">
        <v>4146.26</v>
      </c>
      <c r="P208" s="279">
        <v>4137.04</v>
      </c>
      <c r="Q208" s="279">
        <v>4080.81</v>
      </c>
      <c r="R208" s="279">
        <v>4042.12</v>
      </c>
      <c r="S208" s="279">
        <v>4048.78</v>
      </c>
      <c r="T208" s="279">
        <v>4080.41</v>
      </c>
      <c r="U208" s="279">
        <v>4142.3</v>
      </c>
      <c r="V208" s="279">
        <v>4112.67</v>
      </c>
      <c r="W208" s="279">
        <v>4100.24</v>
      </c>
      <c r="X208" s="279">
        <v>4018.21</v>
      </c>
      <c r="Y208" s="279">
        <v>3938.67</v>
      </c>
    </row>
    <row r="209" spans="1:25">
      <c r="A209" s="316">
        <v>25</v>
      </c>
      <c r="B209" s="279">
        <v>3784.15</v>
      </c>
      <c r="C209" s="279">
        <v>3741.49</v>
      </c>
      <c r="D209" s="279">
        <v>3728.19</v>
      </c>
      <c r="E209" s="279">
        <v>3715.24</v>
      </c>
      <c r="F209" s="279">
        <v>3730.49</v>
      </c>
      <c r="G209" s="279">
        <v>3770.01</v>
      </c>
      <c r="H209" s="279">
        <v>3950.83</v>
      </c>
      <c r="I209" s="279">
        <v>4018.39</v>
      </c>
      <c r="J209" s="279">
        <v>4074.14</v>
      </c>
      <c r="K209" s="279">
        <v>4093.95</v>
      </c>
      <c r="L209" s="279">
        <v>4105.2700000000004</v>
      </c>
      <c r="M209" s="279">
        <v>4133.9799999999996</v>
      </c>
      <c r="N209" s="279">
        <v>4125.2</v>
      </c>
      <c r="O209" s="279">
        <v>4120.17</v>
      </c>
      <c r="P209" s="279">
        <v>4118.26</v>
      </c>
      <c r="Q209" s="279">
        <v>4074.27</v>
      </c>
      <c r="R209" s="279">
        <v>4136.92</v>
      </c>
      <c r="S209" s="279">
        <v>4140.09</v>
      </c>
      <c r="T209" s="279">
        <v>4193.88</v>
      </c>
      <c r="U209" s="279">
        <v>4226.07</v>
      </c>
      <c r="V209" s="279">
        <v>4187.28</v>
      </c>
      <c r="W209" s="279">
        <v>4140.09</v>
      </c>
      <c r="X209" s="279">
        <v>4051.29</v>
      </c>
      <c r="Y209" s="279">
        <v>3865.12</v>
      </c>
    </row>
    <row r="210" spans="1:25">
      <c r="A210" s="316">
        <v>26</v>
      </c>
      <c r="B210" s="279">
        <v>3784.59</v>
      </c>
      <c r="C210" s="279">
        <v>3843.15</v>
      </c>
      <c r="D210" s="279">
        <v>3808.37</v>
      </c>
      <c r="E210" s="279">
        <v>3801.69</v>
      </c>
      <c r="F210" s="279">
        <v>3809.54</v>
      </c>
      <c r="G210" s="279">
        <v>3818.35</v>
      </c>
      <c r="H210" s="279">
        <v>3845.6</v>
      </c>
      <c r="I210" s="279">
        <v>3922.91</v>
      </c>
      <c r="J210" s="279">
        <v>4021.83</v>
      </c>
      <c r="K210" s="279">
        <v>4088.2</v>
      </c>
      <c r="L210" s="279">
        <v>4136.5200000000004</v>
      </c>
      <c r="M210" s="279">
        <v>4138.45</v>
      </c>
      <c r="N210" s="279">
        <v>4129.2</v>
      </c>
      <c r="O210" s="279">
        <v>4118.29</v>
      </c>
      <c r="P210" s="279">
        <v>4123.7299999999996</v>
      </c>
      <c r="Q210" s="279">
        <v>4096.1400000000003</v>
      </c>
      <c r="R210" s="279">
        <v>4080.77</v>
      </c>
      <c r="S210" s="279">
        <v>4090.15</v>
      </c>
      <c r="T210" s="279">
        <v>4125.95</v>
      </c>
      <c r="U210" s="279">
        <v>4135.67</v>
      </c>
      <c r="V210" s="279">
        <v>4153.46</v>
      </c>
      <c r="W210" s="279">
        <v>4118.4799999999996</v>
      </c>
      <c r="X210" s="279">
        <v>4013.72</v>
      </c>
      <c r="Y210" s="279">
        <v>3884.51</v>
      </c>
    </row>
    <row r="211" spans="1:25">
      <c r="A211" s="316">
        <v>27</v>
      </c>
      <c r="B211" s="279">
        <v>3840.6</v>
      </c>
      <c r="C211" s="279">
        <v>3795.84</v>
      </c>
      <c r="D211" s="279">
        <v>3740.3</v>
      </c>
      <c r="E211" s="279">
        <v>3737.5</v>
      </c>
      <c r="F211" s="279">
        <v>3736.34</v>
      </c>
      <c r="G211" s="279">
        <v>3752.42</v>
      </c>
      <c r="H211" s="279">
        <v>3742.33</v>
      </c>
      <c r="I211" s="279">
        <v>3787.81</v>
      </c>
      <c r="J211" s="279">
        <v>3793.93</v>
      </c>
      <c r="K211" s="279">
        <v>3908.55</v>
      </c>
      <c r="L211" s="279">
        <v>3968.87</v>
      </c>
      <c r="M211" s="279">
        <v>4017.2</v>
      </c>
      <c r="N211" s="279">
        <v>4000.91</v>
      </c>
      <c r="O211" s="279">
        <v>3976.03</v>
      </c>
      <c r="P211" s="279">
        <v>3997.39</v>
      </c>
      <c r="Q211" s="279">
        <v>3962.89</v>
      </c>
      <c r="R211" s="279">
        <v>3973.79</v>
      </c>
      <c r="S211" s="279">
        <v>4023</v>
      </c>
      <c r="T211" s="279">
        <v>4106.63</v>
      </c>
      <c r="U211" s="279">
        <v>4112.05</v>
      </c>
      <c r="V211" s="279">
        <v>4111.42</v>
      </c>
      <c r="W211" s="279">
        <v>4097.08</v>
      </c>
      <c r="X211" s="279">
        <v>3903.61</v>
      </c>
      <c r="Y211" s="279">
        <v>3827.56</v>
      </c>
    </row>
    <row r="212" spans="1:25">
      <c r="A212" s="316">
        <v>28</v>
      </c>
      <c r="B212" s="279">
        <v>3794.41</v>
      </c>
      <c r="C212" s="279">
        <v>3751.49</v>
      </c>
      <c r="D212" s="279">
        <v>3731.96</v>
      </c>
      <c r="E212" s="279">
        <v>3737.44</v>
      </c>
      <c r="F212" s="279">
        <v>3752.52</v>
      </c>
      <c r="G212" s="279">
        <v>3796.23</v>
      </c>
      <c r="H212" s="279">
        <v>4016.99</v>
      </c>
      <c r="I212" s="279">
        <v>4100.0200000000004</v>
      </c>
      <c r="J212" s="279">
        <v>4168.0200000000004</v>
      </c>
      <c r="K212" s="279">
        <v>4160.8100000000004</v>
      </c>
      <c r="L212" s="279">
        <v>4201.54</v>
      </c>
      <c r="M212" s="279">
        <v>4217.63</v>
      </c>
      <c r="N212" s="279">
        <v>4204.1099999999997</v>
      </c>
      <c r="O212" s="279">
        <v>4235.95</v>
      </c>
      <c r="P212" s="279">
        <v>4214.76</v>
      </c>
      <c r="Q212" s="279">
        <v>4220.99</v>
      </c>
      <c r="R212" s="279">
        <v>4180.97</v>
      </c>
      <c r="S212" s="279">
        <v>4093.67</v>
      </c>
      <c r="T212" s="279">
        <v>4161.33</v>
      </c>
      <c r="U212" s="279">
        <v>4223.3</v>
      </c>
      <c r="V212" s="279">
        <v>4185.38</v>
      </c>
      <c r="W212" s="279">
        <v>4153.16</v>
      </c>
      <c r="X212" s="279">
        <v>4036.55</v>
      </c>
      <c r="Y212" s="279">
        <v>3854.67</v>
      </c>
    </row>
    <row r="213" spans="1:25" hidden="1">
      <c r="A213" s="316">
        <v>29</v>
      </c>
      <c r="B213" s="279">
        <v>0</v>
      </c>
      <c r="C213" s="279">
        <v>0</v>
      </c>
      <c r="D213" s="279">
        <v>0</v>
      </c>
      <c r="E213" s="279">
        <v>0</v>
      </c>
      <c r="F213" s="279">
        <v>0</v>
      </c>
      <c r="G213" s="279">
        <v>0</v>
      </c>
      <c r="H213" s="279">
        <v>0</v>
      </c>
      <c r="I213" s="279">
        <v>0</v>
      </c>
      <c r="J213" s="279">
        <v>0</v>
      </c>
      <c r="K213" s="279">
        <v>0</v>
      </c>
      <c r="L213" s="279">
        <v>0</v>
      </c>
      <c r="M213" s="279">
        <v>0</v>
      </c>
      <c r="N213" s="279">
        <v>0</v>
      </c>
      <c r="O213" s="279">
        <v>0</v>
      </c>
      <c r="P213" s="279">
        <v>0</v>
      </c>
      <c r="Q213" s="279">
        <v>0</v>
      </c>
      <c r="R213" s="279">
        <v>0</v>
      </c>
      <c r="S213" s="279">
        <v>0</v>
      </c>
      <c r="T213" s="279">
        <v>0</v>
      </c>
      <c r="U213" s="279">
        <v>0</v>
      </c>
      <c r="V213" s="279">
        <v>0</v>
      </c>
      <c r="W213" s="279">
        <v>0</v>
      </c>
      <c r="X213" s="279">
        <v>0</v>
      </c>
      <c r="Y213" s="279">
        <v>0</v>
      </c>
    </row>
    <row r="214" spans="1:25" hidden="1">
      <c r="A214" s="316">
        <v>30</v>
      </c>
      <c r="B214" s="279">
        <v>0</v>
      </c>
      <c r="C214" s="279">
        <v>0</v>
      </c>
      <c r="D214" s="279">
        <v>0</v>
      </c>
      <c r="E214" s="279">
        <v>0</v>
      </c>
      <c r="F214" s="279">
        <v>0</v>
      </c>
      <c r="G214" s="279">
        <v>0</v>
      </c>
      <c r="H214" s="279">
        <v>0</v>
      </c>
      <c r="I214" s="279">
        <v>0</v>
      </c>
      <c r="J214" s="279">
        <v>0</v>
      </c>
      <c r="K214" s="279">
        <v>0</v>
      </c>
      <c r="L214" s="279">
        <v>0</v>
      </c>
      <c r="M214" s="279">
        <v>0</v>
      </c>
      <c r="N214" s="279">
        <v>0</v>
      </c>
      <c r="O214" s="279">
        <v>0</v>
      </c>
      <c r="P214" s="279">
        <v>0</v>
      </c>
      <c r="Q214" s="279">
        <v>0</v>
      </c>
      <c r="R214" s="279">
        <v>0</v>
      </c>
      <c r="S214" s="279">
        <v>0</v>
      </c>
      <c r="T214" s="279">
        <v>0</v>
      </c>
      <c r="U214" s="279">
        <v>0</v>
      </c>
      <c r="V214" s="279">
        <v>0</v>
      </c>
      <c r="W214" s="279">
        <v>0</v>
      </c>
      <c r="X214" s="279">
        <v>0</v>
      </c>
      <c r="Y214" s="279">
        <v>0</v>
      </c>
    </row>
    <row r="215" spans="1:25" hidden="1">
      <c r="A215" s="316">
        <v>31</v>
      </c>
      <c r="B215" s="279">
        <v>0</v>
      </c>
      <c r="C215" s="279">
        <v>0</v>
      </c>
      <c r="D215" s="279">
        <v>0</v>
      </c>
      <c r="E215" s="279">
        <v>0</v>
      </c>
      <c r="F215" s="279">
        <v>0</v>
      </c>
      <c r="G215" s="279">
        <v>0</v>
      </c>
      <c r="H215" s="279">
        <v>0</v>
      </c>
      <c r="I215" s="279">
        <v>0</v>
      </c>
      <c r="J215" s="279">
        <v>0</v>
      </c>
      <c r="K215" s="279">
        <v>0</v>
      </c>
      <c r="L215" s="279">
        <v>0</v>
      </c>
      <c r="M215" s="279">
        <v>0</v>
      </c>
      <c r="N215" s="279">
        <v>0</v>
      </c>
      <c r="O215" s="279">
        <v>0</v>
      </c>
      <c r="P215" s="279">
        <v>0</v>
      </c>
      <c r="Q215" s="279">
        <v>0</v>
      </c>
      <c r="R215" s="279">
        <v>0</v>
      </c>
      <c r="S215" s="279">
        <v>0</v>
      </c>
      <c r="T215" s="279">
        <v>0</v>
      </c>
      <c r="U215" s="279">
        <v>0</v>
      </c>
      <c r="V215" s="279">
        <v>0</v>
      </c>
      <c r="W215" s="279">
        <v>0</v>
      </c>
      <c r="X215" s="279">
        <v>0</v>
      </c>
      <c r="Y215" s="279">
        <v>0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397" t="s">
        <v>209</v>
      </c>
      <c r="B217" s="398" t="s">
        <v>214</v>
      </c>
      <c r="C217" s="398"/>
      <c r="D217" s="398"/>
      <c r="E217" s="398"/>
      <c r="F217" s="398"/>
      <c r="G217" s="398"/>
      <c r="H217" s="398"/>
      <c r="I217" s="398"/>
      <c r="J217" s="398"/>
      <c r="K217" s="398"/>
      <c r="L217" s="398"/>
      <c r="M217" s="398"/>
      <c r="N217" s="398"/>
      <c r="O217" s="398"/>
      <c r="P217" s="398"/>
      <c r="Q217" s="398"/>
      <c r="R217" s="398"/>
      <c r="S217" s="398"/>
      <c r="T217" s="398"/>
      <c r="U217" s="398"/>
      <c r="V217" s="398"/>
      <c r="W217" s="398"/>
      <c r="X217" s="398"/>
      <c r="Y217" s="398"/>
    </row>
    <row r="218" spans="1:25" ht="30">
      <c r="A218" s="397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4050.52</v>
      </c>
      <c r="C219" s="279">
        <v>4007.84</v>
      </c>
      <c r="D219" s="279">
        <v>3987.85</v>
      </c>
      <c r="E219" s="279">
        <v>3998.89</v>
      </c>
      <c r="F219" s="279">
        <v>4023.92</v>
      </c>
      <c r="G219" s="279">
        <v>4111.88</v>
      </c>
      <c r="H219" s="279">
        <v>4220.93</v>
      </c>
      <c r="I219" s="279">
        <v>4408.8599999999997</v>
      </c>
      <c r="J219" s="279">
        <v>4474.1099999999997</v>
      </c>
      <c r="K219" s="279">
        <v>4517.17</v>
      </c>
      <c r="L219" s="279">
        <v>4553.08</v>
      </c>
      <c r="M219" s="279">
        <v>4533.05</v>
      </c>
      <c r="N219" s="279">
        <v>4500.13</v>
      </c>
      <c r="O219" s="279">
        <v>4512.7299999999996</v>
      </c>
      <c r="P219" s="279">
        <v>4492.67</v>
      </c>
      <c r="Q219" s="279">
        <v>4485.01</v>
      </c>
      <c r="R219" s="279">
        <v>4478.33</v>
      </c>
      <c r="S219" s="279">
        <v>4494.12</v>
      </c>
      <c r="T219" s="279">
        <v>4517.8900000000003</v>
      </c>
      <c r="U219" s="279">
        <v>4527.3500000000004</v>
      </c>
      <c r="V219" s="279">
        <v>4455.95</v>
      </c>
      <c r="W219" s="279">
        <v>4414.05</v>
      </c>
      <c r="X219" s="279">
        <v>4297.17</v>
      </c>
      <c r="Y219" s="279">
        <v>4148.12</v>
      </c>
    </row>
    <row r="220" spans="1:25">
      <c r="A220" s="316">
        <v>2</v>
      </c>
      <c r="B220" s="279">
        <v>4124.3999999999996</v>
      </c>
      <c r="C220" s="279">
        <v>4054.1</v>
      </c>
      <c r="D220" s="279">
        <v>4032.04</v>
      </c>
      <c r="E220" s="279">
        <v>4036.25</v>
      </c>
      <c r="F220" s="279">
        <v>4060.24</v>
      </c>
      <c r="G220" s="279">
        <v>4172.88</v>
      </c>
      <c r="H220" s="279">
        <v>4306.8999999999996</v>
      </c>
      <c r="I220" s="279">
        <v>4468.22</v>
      </c>
      <c r="J220" s="279">
        <v>4522.8100000000004</v>
      </c>
      <c r="K220" s="279">
        <v>4568.25</v>
      </c>
      <c r="L220" s="279">
        <v>4605.21</v>
      </c>
      <c r="M220" s="279">
        <v>4611.25</v>
      </c>
      <c r="N220" s="279">
        <v>4579.54</v>
      </c>
      <c r="O220" s="279">
        <v>4593.93</v>
      </c>
      <c r="P220" s="279">
        <v>4572.8500000000004</v>
      </c>
      <c r="Q220" s="279">
        <v>4543.4799999999996</v>
      </c>
      <c r="R220" s="279">
        <v>4519.1400000000003</v>
      </c>
      <c r="S220" s="279">
        <v>4529.43</v>
      </c>
      <c r="T220" s="279">
        <v>4552.74</v>
      </c>
      <c r="U220" s="279">
        <v>4586.04</v>
      </c>
      <c r="V220" s="279">
        <v>4483.88</v>
      </c>
      <c r="W220" s="279">
        <v>4398.54</v>
      </c>
      <c r="X220" s="279">
        <v>4331.83</v>
      </c>
      <c r="Y220" s="279">
        <v>4169.32</v>
      </c>
    </row>
    <row r="221" spans="1:25">
      <c r="A221" s="316">
        <v>3</v>
      </c>
      <c r="B221" s="279">
        <v>4109.79</v>
      </c>
      <c r="C221" s="279">
        <v>4054.47</v>
      </c>
      <c r="D221" s="279">
        <v>4015.03</v>
      </c>
      <c r="E221" s="279">
        <v>4025.11</v>
      </c>
      <c r="F221" s="279">
        <v>4047.05</v>
      </c>
      <c r="G221" s="279">
        <v>4162.8100000000004</v>
      </c>
      <c r="H221" s="279">
        <v>4241.66</v>
      </c>
      <c r="I221" s="279">
        <v>4454.57</v>
      </c>
      <c r="J221" s="279">
        <v>4504.68</v>
      </c>
      <c r="K221" s="279">
        <v>4558.12</v>
      </c>
      <c r="L221" s="279">
        <v>4557.49</v>
      </c>
      <c r="M221" s="279">
        <v>4575.12</v>
      </c>
      <c r="N221" s="279">
        <v>4569.91</v>
      </c>
      <c r="O221" s="279">
        <v>4608.46</v>
      </c>
      <c r="P221" s="279">
        <v>4596.96</v>
      </c>
      <c r="Q221" s="279">
        <v>4549.5200000000004</v>
      </c>
      <c r="R221" s="279">
        <v>4538.93</v>
      </c>
      <c r="S221" s="279">
        <v>4554.47</v>
      </c>
      <c r="T221" s="279">
        <v>4575.8999999999996</v>
      </c>
      <c r="U221" s="279">
        <v>4596.0200000000004</v>
      </c>
      <c r="V221" s="279">
        <v>4511.8999999999996</v>
      </c>
      <c r="W221" s="279">
        <v>4428.97</v>
      </c>
      <c r="X221" s="279">
        <v>4351.91</v>
      </c>
      <c r="Y221" s="279">
        <v>4197.24</v>
      </c>
    </row>
    <row r="222" spans="1:25">
      <c r="A222" s="316">
        <v>4</v>
      </c>
      <c r="B222" s="279">
        <v>4135.1099999999997</v>
      </c>
      <c r="C222" s="279">
        <v>4039.71</v>
      </c>
      <c r="D222" s="279">
        <v>4036.62</v>
      </c>
      <c r="E222" s="279">
        <v>4051.37</v>
      </c>
      <c r="F222" s="279">
        <v>4047.43</v>
      </c>
      <c r="G222" s="279">
        <v>4171.8900000000003</v>
      </c>
      <c r="H222" s="279">
        <v>4279.7299999999996</v>
      </c>
      <c r="I222" s="279">
        <v>4427.42</v>
      </c>
      <c r="J222" s="279">
        <v>4493.6400000000003</v>
      </c>
      <c r="K222" s="279">
        <v>4546.1000000000004</v>
      </c>
      <c r="L222" s="279">
        <v>4555.74</v>
      </c>
      <c r="M222" s="279">
        <v>4579.63</v>
      </c>
      <c r="N222" s="279">
        <v>4551.08</v>
      </c>
      <c r="O222" s="279">
        <v>4558.08</v>
      </c>
      <c r="P222" s="279">
        <v>4544.66</v>
      </c>
      <c r="Q222" s="279">
        <v>4512.6499999999996</v>
      </c>
      <c r="R222" s="279">
        <v>4499.7700000000004</v>
      </c>
      <c r="S222" s="279">
        <v>4500.3599999999997</v>
      </c>
      <c r="T222" s="279">
        <v>4518.79</v>
      </c>
      <c r="U222" s="279">
        <v>4523.79</v>
      </c>
      <c r="V222" s="279">
        <v>4490.76</v>
      </c>
      <c r="W222" s="279">
        <v>4425.96</v>
      </c>
      <c r="X222" s="279">
        <v>4353.87</v>
      </c>
      <c r="Y222" s="279">
        <v>4217.76</v>
      </c>
    </row>
    <row r="223" spans="1:25">
      <c r="A223" s="316">
        <v>5</v>
      </c>
      <c r="B223" s="279">
        <v>4196.09</v>
      </c>
      <c r="C223" s="279">
        <v>4104.7</v>
      </c>
      <c r="D223" s="279">
        <v>4059.59</v>
      </c>
      <c r="E223" s="279">
        <v>4027.29</v>
      </c>
      <c r="F223" s="279">
        <v>4026.74</v>
      </c>
      <c r="G223" s="279">
        <v>4075.02</v>
      </c>
      <c r="H223" s="279">
        <v>4155.7700000000004</v>
      </c>
      <c r="I223" s="279">
        <v>4248.8</v>
      </c>
      <c r="J223" s="279">
        <v>4371.0200000000004</v>
      </c>
      <c r="K223" s="279">
        <v>4443.49</v>
      </c>
      <c r="L223" s="279">
        <v>4510.51</v>
      </c>
      <c r="M223" s="279">
        <v>4486.8100000000004</v>
      </c>
      <c r="N223" s="279">
        <v>4452.3</v>
      </c>
      <c r="O223" s="279">
        <v>4467.1000000000004</v>
      </c>
      <c r="P223" s="279">
        <v>4467.6000000000004</v>
      </c>
      <c r="Q223" s="279">
        <v>4436.33</v>
      </c>
      <c r="R223" s="279">
        <v>4446.5200000000004</v>
      </c>
      <c r="S223" s="279">
        <v>4474.7700000000004</v>
      </c>
      <c r="T223" s="279">
        <v>4501.0600000000004</v>
      </c>
      <c r="U223" s="279">
        <v>4494.4799999999996</v>
      </c>
      <c r="V223" s="279">
        <v>4475.18</v>
      </c>
      <c r="W223" s="279">
        <v>4458.0600000000004</v>
      </c>
      <c r="X223" s="279">
        <v>4366.59</v>
      </c>
      <c r="Y223" s="279">
        <v>4206.97</v>
      </c>
    </row>
    <row r="224" spans="1:25">
      <c r="A224" s="316">
        <v>6</v>
      </c>
      <c r="B224" s="279">
        <v>4163.3900000000003</v>
      </c>
      <c r="C224" s="279">
        <v>4064.4</v>
      </c>
      <c r="D224" s="279">
        <v>4019.86</v>
      </c>
      <c r="E224" s="279">
        <v>3989.55</v>
      </c>
      <c r="F224" s="279">
        <v>3989.97</v>
      </c>
      <c r="G224" s="279">
        <v>4017.96</v>
      </c>
      <c r="H224" s="279">
        <v>4055.82</v>
      </c>
      <c r="I224" s="279">
        <v>4138.6000000000004</v>
      </c>
      <c r="J224" s="279">
        <v>4219.82</v>
      </c>
      <c r="K224" s="279">
        <v>4329.3999999999996</v>
      </c>
      <c r="L224" s="279">
        <v>4391.8999999999996</v>
      </c>
      <c r="M224" s="279">
        <v>4395.8100000000004</v>
      </c>
      <c r="N224" s="279">
        <v>4394.96</v>
      </c>
      <c r="O224" s="279">
        <v>4386.6899999999996</v>
      </c>
      <c r="P224" s="279">
        <v>4377.87</v>
      </c>
      <c r="Q224" s="279">
        <v>4355.82</v>
      </c>
      <c r="R224" s="279">
        <v>4384.05</v>
      </c>
      <c r="S224" s="279">
        <v>4422.43</v>
      </c>
      <c r="T224" s="279">
        <v>4478.9399999999996</v>
      </c>
      <c r="U224" s="279">
        <v>4488.6000000000004</v>
      </c>
      <c r="V224" s="279">
        <v>4456.9399999999996</v>
      </c>
      <c r="W224" s="279">
        <v>4400.67</v>
      </c>
      <c r="X224" s="279">
        <v>4299.82</v>
      </c>
      <c r="Y224" s="279">
        <v>4188.51</v>
      </c>
    </row>
    <row r="225" spans="1:25">
      <c r="A225" s="316">
        <v>7</v>
      </c>
      <c r="B225" s="279">
        <v>4128.3100000000004</v>
      </c>
      <c r="C225" s="279">
        <v>4050.66</v>
      </c>
      <c r="D225" s="279">
        <v>4042.19</v>
      </c>
      <c r="E225" s="279">
        <v>4041.04</v>
      </c>
      <c r="F225" s="279">
        <v>4041.66</v>
      </c>
      <c r="G225" s="279">
        <v>4150.91</v>
      </c>
      <c r="H225" s="279">
        <v>4256.3599999999997</v>
      </c>
      <c r="I225" s="279">
        <v>4473.28</v>
      </c>
      <c r="J225" s="279">
        <v>4521.6000000000004</v>
      </c>
      <c r="K225" s="279">
        <v>4606.66</v>
      </c>
      <c r="L225" s="279">
        <v>4626.97</v>
      </c>
      <c r="M225" s="279">
        <v>4649.05</v>
      </c>
      <c r="N225" s="279">
        <v>4630.91</v>
      </c>
      <c r="O225" s="279">
        <v>4629.42</v>
      </c>
      <c r="P225" s="279">
        <v>4619.79</v>
      </c>
      <c r="Q225" s="279">
        <v>4574.1400000000003</v>
      </c>
      <c r="R225" s="279">
        <v>4553.26</v>
      </c>
      <c r="S225" s="279">
        <v>4568.24</v>
      </c>
      <c r="T225" s="279">
        <v>4591.03</v>
      </c>
      <c r="U225" s="279">
        <v>4612.42</v>
      </c>
      <c r="V225" s="279">
        <v>4537.6899999999996</v>
      </c>
      <c r="W225" s="279">
        <v>4447.8999999999996</v>
      </c>
      <c r="X225" s="279">
        <v>4328.3900000000003</v>
      </c>
      <c r="Y225" s="279">
        <v>4196.26</v>
      </c>
    </row>
    <row r="226" spans="1:25">
      <c r="A226" s="316">
        <v>8</v>
      </c>
      <c r="B226" s="279">
        <v>4116.62</v>
      </c>
      <c r="C226" s="279">
        <v>4051.82</v>
      </c>
      <c r="D226" s="279">
        <v>4042.61</v>
      </c>
      <c r="E226" s="279">
        <v>4041.27</v>
      </c>
      <c r="F226" s="279">
        <v>4057.81</v>
      </c>
      <c r="G226" s="279">
        <v>4162.28</v>
      </c>
      <c r="H226" s="279">
        <v>4279.3900000000003</v>
      </c>
      <c r="I226" s="279">
        <v>4470.8599999999997</v>
      </c>
      <c r="J226" s="279">
        <v>4533.87</v>
      </c>
      <c r="K226" s="279">
        <v>4562.47</v>
      </c>
      <c r="L226" s="279">
        <v>4559.84</v>
      </c>
      <c r="M226" s="279">
        <v>4571.4399999999996</v>
      </c>
      <c r="N226" s="279">
        <v>4576.3599999999997</v>
      </c>
      <c r="O226" s="279">
        <v>4613.13</v>
      </c>
      <c r="P226" s="279">
        <v>4590.49</v>
      </c>
      <c r="Q226" s="279">
        <v>4553.3100000000004</v>
      </c>
      <c r="R226" s="279">
        <v>4566.34</v>
      </c>
      <c r="S226" s="279">
        <v>4587.79</v>
      </c>
      <c r="T226" s="279">
        <v>4588.1099999999997</v>
      </c>
      <c r="U226" s="279">
        <v>4594.3100000000004</v>
      </c>
      <c r="V226" s="279">
        <v>4538.57</v>
      </c>
      <c r="W226" s="279">
        <v>4437.43</v>
      </c>
      <c r="X226" s="279">
        <v>4310.92</v>
      </c>
      <c r="Y226" s="279">
        <v>4133.49</v>
      </c>
    </row>
    <row r="227" spans="1:25">
      <c r="A227" s="316">
        <v>9</v>
      </c>
      <c r="B227" s="279">
        <v>4121.29</v>
      </c>
      <c r="C227" s="279">
        <v>4059.15</v>
      </c>
      <c r="D227" s="279">
        <v>4029.72</v>
      </c>
      <c r="E227" s="279">
        <v>4012.76</v>
      </c>
      <c r="F227" s="279">
        <v>4034.92</v>
      </c>
      <c r="G227" s="279">
        <v>4093.85</v>
      </c>
      <c r="H227" s="279">
        <v>4240.93</v>
      </c>
      <c r="I227" s="279">
        <v>4459.74</v>
      </c>
      <c r="J227" s="279">
        <v>4506.38</v>
      </c>
      <c r="K227" s="279">
        <v>4577.8999999999996</v>
      </c>
      <c r="L227" s="279">
        <v>4578.46</v>
      </c>
      <c r="M227" s="279">
        <v>4609.17</v>
      </c>
      <c r="N227" s="279">
        <v>4585.51</v>
      </c>
      <c r="O227" s="279">
        <v>4609.4399999999996</v>
      </c>
      <c r="P227" s="279">
        <v>4598.58</v>
      </c>
      <c r="Q227" s="279">
        <v>4556.92</v>
      </c>
      <c r="R227" s="279">
        <v>4480.97</v>
      </c>
      <c r="S227" s="279">
        <v>4474.8999999999996</v>
      </c>
      <c r="T227" s="279">
        <v>4503.1899999999996</v>
      </c>
      <c r="U227" s="279">
        <v>4561.6400000000003</v>
      </c>
      <c r="V227" s="279">
        <v>4495.38</v>
      </c>
      <c r="W227" s="279">
        <v>4459.68</v>
      </c>
      <c r="X227" s="279">
        <v>4344.5</v>
      </c>
      <c r="Y227" s="279">
        <v>4227.8999999999996</v>
      </c>
    </row>
    <row r="228" spans="1:25">
      <c r="A228" s="316">
        <v>10</v>
      </c>
      <c r="B228" s="279">
        <v>4119.8100000000004</v>
      </c>
      <c r="C228" s="279">
        <v>4060.31</v>
      </c>
      <c r="D228" s="279">
        <v>4026.07</v>
      </c>
      <c r="E228" s="279">
        <v>4020.2</v>
      </c>
      <c r="F228" s="279">
        <v>4040.39</v>
      </c>
      <c r="G228" s="279">
        <v>4107.83</v>
      </c>
      <c r="H228" s="279">
        <v>4254.01</v>
      </c>
      <c r="I228" s="279">
        <v>4458.3599999999997</v>
      </c>
      <c r="J228" s="279">
        <v>4516.45</v>
      </c>
      <c r="K228" s="279">
        <v>4564.38</v>
      </c>
      <c r="L228" s="279">
        <v>4589.78</v>
      </c>
      <c r="M228" s="279">
        <v>4626.8900000000003</v>
      </c>
      <c r="N228" s="279">
        <v>4595.0200000000004</v>
      </c>
      <c r="O228" s="279">
        <v>4621.78</v>
      </c>
      <c r="P228" s="279">
        <v>4611.76</v>
      </c>
      <c r="Q228" s="279">
        <v>4543.0200000000004</v>
      </c>
      <c r="R228" s="279">
        <v>4501.92</v>
      </c>
      <c r="S228" s="279">
        <v>4507.79</v>
      </c>
      <c r="T228" s="279">
        <v>4532.8100000000004</v>
      </c>
      <c r="U228" s="279">
        <v>4549.7</v>
      </c>
      <c r="V228" s="279">
        <v>4505.3999999999996</v>
      </c>
      <c r="W228" s="279">
        <v>4463.57</v>
      </c>
      <c r="X228" s="279">
        <v>4349.67</v>
      </c>
      <c r="Y228" s="279">
        <v>4225.4399999999996</v>
      </c>
    </row>
    <row r="229" spans="1:25">
      <c r="A229" s="316">
        <v>11</v>
      </c>
      <c r="B229" s="279">
        <v>4146.1000000000004</v>
      </c>
      <c r="C229" s="279">
        <v>4077.24</v>
      </c>
      <c r="D229" s="279">
        <v>4059.63</v>
      </c>
      <c r="E229" s="279">
        <v>4043.23</v>
      </c>
      <c r="F229" s="279">
        <v>4052.51</v>
      </c>
      <c r="G229" s="279">
        <v>4195.41</v>
      </c>
      <c r="H229" s="279">
        <v>4305.32</v>
      </c>
      <c r="I229" s="279">
        <v>4462.84</v>
      </c>
      <c r="J229" s="279">
        <v>4562.91</v>
      </c>
      <c r="K229" s="279">
        <v>4621.96</v>
      </c>
      <c r="L229" s="279">
        <v>4645.7700000000004</v>
      </c>
      <c r="M229" s="279">
        <v>4668.45</v>
      </c>
      <c r="N229" s="279">
        <v>4636.09</v>
      </c>
      <c r="O229" s="279">
        <v>4639.84</v>
      </c>
      <c r="P229" s="279">
        <v>4632.32</v>
      </c>
      <c r="Q229" s="279">
        <v>4560.3999999999996</v>
      </c>
      <c r="R229" s="279">
        <v>4533.6899999999996</v>
      </c>
      <c r="S229" s="279">
        <v>4555.09</v>
      </c>
      <c r="T229" s="279">
        <v>4587.34</v>
      </c>
      <c r="U229" s="279">
        <v>4623.24</v>
      </c>
      <c r="V229" s="279">
        <v>4564.4799999999996</v>
      </c>
      <c r="W229" s="279">
        <v>4503.7299999999996</v>
      </c>
      <c r="X229" s="279">
        <v>4397.95</v>
      </c>
      <c r="Y229" s="279">
        <v>4335.88</v>
      </c>
    </row>
    <row r="230" spans="1:25">
      <c r="A230" s="316">
        <v>12</v>
      </c>
      <c r="B230" s="279">
        <v>4317.12</v>
      </c>
      <c r="C230" s="279">
        <v>4190.3100000000004</v>
      </c>
      <c r="D230" s="279">
        <v>4118.17</v>
      </c>
      <c r="E230" s="279">
        <v>4086.59</v>
      </c>
      <c r="F230" s="279">
        <v>4097.72</v>
      </c>
      <c r="G230" s="279">
        <v>4183.24</v>
      </c>
      <c r="H230" s="279">
        <v>4259.2700000000004</v>
      </c>
      <c r="I230" s="279">
        <v>4323.7</v>
      </c>
      <c r="J230" s="279">
        <v>4393.54</v>
      </c>
      <c r="K230" s="279">
        <v>4492.47</v>
      </c>
      <c r="L230" s="279">
        <v>4539.2</v>
      </c>
      <c r="M230" s="279">
        <v>4529.47</v>
      </c>
      <c r="N230" s="279">
        <v>4521.38</v>
      </c>
      <c r="O230" s="279">
        <v>4523.43</v>
      </c>
      <c r="P230" s="279">
        <v>4511.46</v>
      </c>
      <c r="Q230" s="279">
        <v>4479.55</v>
      </c>
      <c r="R230" s="279">
        <v>4502.1099999999997</v>
      </c>
      <c r="S230" s="279">
        <v>4616.32</v>
      </c>
      <c r="T230" s="279">
        <v>4742.28</v>
      </c>
      <c r="U230" s="279">
        <v>4588.75</v>
      </c>
      <c r="V230" s="279">
        <v>4596.6400000000003</v>
      </c>
      <c r="W230" s="279">
        <v>4540.72</v>
      </c>
      <c r="X230" s="279">
        <v>4431.38</v>
      </c>
      <c r="Y230" s="279">
        <v>4333.5600000000004</v>
      </c>
    </row>
    <row r="231" spans="1:25">
      <c r="A231" s="316">
        <v>13</v>
      </c>
      <c r="B231" s="279">
        <v>4192.97</v>
      </c>
      <c r="C231" s="279">
        <v>4086.92</v>
      </c>
      <c r="D231" s="279">
        <v>4041.84</v>
      </c>
      <c r="E231" s="279">
        <v>4010.83</v>
      </c>
      <c r="F231" s="279">
        <v>4025.29</v>
      </c>
      <c r="G231" s="279">
        <v>4035.37</v>
      </c>
      <c r="H231" s="279">
        <v>4065.47</v>
      </c>
      <c r="I231" s="279">
        <v>4181.08</v>
      </c>
      <c r="J231" s="279">
        <v>4239.93</v>
      </c>
      <c r="K231" s="279">
        <v>4310.75</v>
      </c>
      <c r="L231" s="279">
        <v>4368.51</v>
      </c>
      <c r="M231" s="279">
        <v>4380.3599999999997</v>
      </c>
      <c r="N231" s="279">
        <v>4379.8599999999997</v>
      </c>
      <c r="O231" s="279">
        <v>4383.7</v>
      </c>
      <c r="P231" s="279">
        <v>4378.75</v>
      </c>
      <c r="Q231" s="279">
        <v>4352.78</v>
      </c>
      <c r="R231" s="279">
        <v>4372.26</v>
      </c>
      <c r="S231" s="279">
        <v>4398.0200000000004</v>
      </c>
      <c r="T231" s="279">
        <v>4443.17</v>
      </c>
      <c r="U231" s="279">
        <v>4472.1499999999996</v>
      </c>
      <c r="V231" s="279">
        <v>4429.26</v>
      </c>
      <c r="W231" s="279">
        <v>4405.62</v>
      </c>
      <c r="X231" s="279">
        <v>4323.33</v>
      </c>
      <c r="Y231" s="279">
        <v>4225.07</v>
      </c>
    </row>
    <row r="232" spans="1:25">
      <c r="A232" s="316">
        <v>14</v>
      </c>
      <c r="B232" s="279">
        <v>4080.05</v>
      </c>
      <c r="C232" s="279">
        <v>4033.29</v>
      </c>
      <c r="D232" s="279">
        <v>4016.31</v>
      </c>
      <c r="E232" s="279">
        <v>4017.79</v>
      </c>
      <c r="F232" s="279">
        <v>4023.24</v>
      </c>
      <c r="G232" s="279">
        <v>4199.38</v>
      </c>
      <c r="H232" s="279">
        <v>4303.6400000000003</v>
      </c>
      <c r="I232" s="279">
        <v>4483.9799999999996</v>
      </c>
      <c r="J232" s="279">
        <v>4568.46</v>
      </c>
      <c r="K232" s="279">
        <v>4618.3</v>
      </c>
      <c r="L232" s="279">
        <v>4665.04</v>
      </c>
      <c r="M232" s="279">
        <v>4684.09</v>
      </c>
      <c r="N232" s="279">
        <v>4643.63</v>
      </c>
      <c r="O232" s="279">
        <v>4652.2700000000004</v>
      </c>
      <c r="P232" s="279">
        <v>4648.96</v>
      </c>
      <c r="Q232" s="279">
        <v>4602.0600000000004</v>
      </c>
      <c r="R232" s="279">
        <v>4558.93</v>
      </c>
      <c r="S232" s="279">
        <v>4578.93</v>
      </c>
      <c r="T232" s="279">
        <v>4623.25</v>
      </c>
      <c r="U232" s="279">
        <v>4655.1000000000004</v>
      </c>
      <c r="V232" s="279">
        <v>4522.2299999999996</v>
      </c>
      <c r="W232" s="279">
        <v>4463.55</v>
      </c>
      <c r="X232" s="279">
        <v>4375.8599999999997</v>
      </c>
      <c r="Y232" s="279">
        <v>4230.53</v>
      </c>
    </row>
    <row r="233" spans="1:25">
      <c r="A233" s="316">
        <v>15</v>
      </c>
      <c r="B233" s="279">
        <v>4078.99</v>
      </c>
      <c r="C233" s="279">
        <v>4030.29</v>
      </c>
      <c r="D233" s="279">
        <v>4004.17</v>
      </c>
      <c r="E233" s="279">
        <v>3976.77</v>
      </c>
      <c r="F233" s="279">
        <v>3998.8</v>
      </c>
      <c r="G233" s="279">
        <v>4053.86</v>
      </c>
      <c r="H233" s="279">
        <v>4240.1000000000004</v>
      </c>
      <c r="I233" s="279">
        <v>4381.57</v>
      </c>
      <c r="J233" s="279">
        <v>4431.07</v>
      </c>
      <c r="K233" s="279">
        <v>4465.67</v>
      </c>
      <c r="L233" s="279">
        <v>4500.33</v>
      </c>
      <c r="M233" s="279">
        <v>4505.92</v>
      </c>
      <c r="N233" s="279">
        <v>4484.09</v>
      </c>
      <c r="O233" s="279">
        <v>4521.96</v>
      </c>
      <c r="P233" s="279">
        <v>4518.95</v>
      </c>
      <c r="Q233" s="279">
        <v>4493.5</v>
      </c>
      <c r="R233" s="279">
        <v>4440.2700000000004</v>
      </c>
      <c r="S233" s="279">
        <v>4454.28</v>
      </c>
      <c r="T233" s="279">
        <v>4469.72</v>
      </c>
      <c r="U233" s="279">
        <v>4498.1899999999996</v>
      </c>
      <c r="V233" s="279">
        <v>4444.6099999999997</v>
      </c>
      <c r="W233" s="279">
        <v>4427.38</v>
      </c>
      <c r="X233" s="279">
        <v>4350.67</v>
      </c>
      <c r="Y233" s="279">
        <v>4220.3500000000004</v>
      </c>
    </row>
    <row r="234" spans="1:25">
      <c r="A234" s="316">
        <v>16</v>
      </c>
      <c r="B234" s="279">
        <v>4093.31</v>
      </c>
      <c r="C234" s="279">
        <v>4034.22</v>
      </c>
      <c r="D234" s="279">
        <v>4000.92</v>
      </c>
      <c r="E234" s="279">
        <v>3997.88</v>
      </c>
      <c r="F234" s="279">
        <v>4038.11</v>
      </c>
      <c r="G234" s="279">
        <v>4168.28</v>
      </c>
      <c r="H234" s="279">
        <v>4272.32</v>
      </c>
      <c r="I234" s="279">
        <v>4442.2299999999996</v>
      </c>
      <c r="J234" s="279">
        <v>4550.72</v>
      </c>
      <c r="K234" s="279">
        <v>4587.82</v>
      </c>
      <c r="L234" s="279">
        <v>4627.53</v>
      </c>
      <c r="M234" s="279">
        <v>4650.2</v>
      </c>
      <c r="N234" s="279">
        <v>4596.07</v>
      </c>
      <c r="O234" s="279">
        <v>4603.9799999999996</v>
      </c>
      <c r="P234" s="279">
        <v>4593.2700000000004</v>
      </c>
      <c r="Q234" s="279">
        <v>4544.37</v>
      </c>
      <c r="R234" s="279">
        <v>4496.0200000000004</v>
      </c>
      <c r="S234" s="279">
        <v>4487.67</v>
      </c>
      <c r="T234" s="279">
        <v>4598.1899999999996</v>
      </c>
      <c r="U234" s="279">
        <v>4490.7</v>
      </c>
      <c r="V234" s="279">
        <v>4515.6400000000003</v>
      </c>
      <c r="W234" s="279">
        <v>4448.97</v>
      </c>
      <c r="X234" s="279">
        <v>4378.74</v>
      </c>
      <c r="Y234" s="279">
        <v>4255.6099999999997</v>
      </c>
    </row>
    <row r="235" spans="1:25">
      <c r="A235" s="316">
        <v>17</v>
      </c>
      <c r="B235" s="279">
        <v>4153.16</v>
      </c>
      <c r="C235" s="279">
        <v>4080.72</v>
      </c>
      <c r="D235" s="279">
        <v>4068.11</v>
      </c>
      <c r="E235" s="279">
        <v>4026.97</v>
      </c>
      <c r="F235" s="279">
        <v>4050.27</v>
      </c>
      <c r="G235" s="279">
        <v>4155.92</v>
      </c>
      <c r="H235" s="279">
        <v>4300.63</v>
      </c>
      <c r="I235" s="279">
        <v>4468.54</v>
      </c>
      <c r="J235" s="279">
        <v>4509.6899999999996</v>
      </c>
      <c r="K235" s="279">
        <v>4509.51</v>
      </c>
      <c r="L235" s="279">
        <v>4539.26</v>
      </c>
      <c r="M235" s="279">
        <v>4584.74</v>
      </c>
      <c r="N235" s="279">
        <v>4572.55</v>
      </c>
      <c r="O235" s="279">
        <v>4591.63</v>
      </c>
      <c r="P235" s="279">
        <v>4574.8900000000003</v>
      </c>
      <c r="Q235" s="279">
        <v>4523.53</v>
      </c>
      <c r="R235" s="279">
        <v>4470.57</v>
      </c>
      <c r="S235" s="279">
        <v>4498.96</v>
      </c>
      <c r="T235" s="279">
        <v>4523.46</v>
      </c>
      <c r="U235" s="279">
        <v>4557.76</v>
      </c>
      <c r="V235" s="279">
        <v>4490.95</v>
      </c>
      <c r="W235" s="279">
        <v>4428.9799999999996</v>
      </c>
      <c r="X235" s="279">
        <v>4299.95</v>
      </c>
      <c r="Y235" s="279">
        <v>4143.4399999999996</v>
      </c>
    </row>
    <row r="236" spans="1:25">
      <c r="A236" s="316">
        <v>18</v>
      </c>
      <c r="B236" s="279">
        <v>4077.61</v>
      </c>
      <c r="C236" s="279">
        <v>4043.01</v>
      </c>
      <c r="D236" s="279">
        <v>4025.89</v>
      </c>
      <c r="E236" s="279">
        <v>4028.31</v>
      </c>
      <c r="F236" s="279">
        <v>4047.4</v>
      </c>
      <c r="G236" s="279">
        <v>4089.23</v>
      </c>
      <c r="H236" s="279">
        <v>4283.71</v>
      </c>
      <c r="I236" s="279">
        <v>4454.6000000000004</v>
      </c>
      <c r="J236" s="279">
        <v>4530.4399999999996</v>
      </c>
      <c r="K236" s="279">
        <v>4553.51</v>
      </c>
      <c r="L236" s="279">
        <v>4590.5</v>
      </c>
      <c r="M236" s="279">
        <v>4616.8900000000003</v>
      </c>
      <c r="N236" s="279">
        <v>4597.55</v>
      </c>
      <c r="O236" s="279">
        <v>4607.5600000000004</v>
      </c>
      <c r="P236" s="279">
        <v>4591.6899999999996</v>
      </c>
      <c r="Q236" s="279">
        <v>4537.95</v>
      </c>
      <c r="R236" s="279">
        <v>4502.3500000000004</v>
      </c>
      <c r="S236" s="279">
        <v>4507.2</v>
      </c>
      <c r="T236" s="279">
        <v>4560.41</v>
      </c>
      <c r="U236" s="279">
        <v>4607.67</v>
      </c>
      <c r="V236" s="279">
        <v>4513.22</v>
      </c>
      <c r="W236" s="279">
        <v>4460.53</v>
      </c>
      <c r="X236" s="279">
        <v>4358.96</v>
      </c>
      <c r="Y236" s="279">
        <v>4333.55</v>
      </c>
    </row>
    <row r="237" spans="1:25">
      <c r="A237" s="316">
        <v>19</v>
      </c>
      <c r="B237" s="279">
        <v>4213.17</v>
      </c>
      <c r="C237" s="279">
        <v>4102.18</v>
      </c>
      <c r="D237" s="279">
        <v>4077.56</v>
      </c>
      <c r="E237" s="279">
        <v>4072.38</v>
      </c>
      <c r="F237" s="279">
        <v>4073.49</v>
      </c>
      <c r="G237" s="279">
        <v>4184.03</v>
      </c>
      <c r="H237" s="279">
        <v>4219.7</v>
      </c>
      <c r="I237" s="279">
        <v>4299.54</v>
      </c>
      <c r="J237" s="279">
        <v>4403.59</v>
      </c>
      <c r="K237" s="279">
        <v>4477.6899999999996</v>
      </c>
      <c r="L237" s="279">
        <v>4535.9399999999996</v>
      </c>
      <c r="M237" s="279">
        <v>4531.03</v>
      </c>
      <c r="N237" s="279">
        <v>4508.72</v>
      </c>
      <c r="O237" s="279">
        <v>4511.84</v>
      </c>
      <c r="P237" s="279">
        <v>4469.32</v>
      </c>
      <c r="Q237" s="279">
        <v>4447.8900000000003</v>
      </c>
      <c r="R237" s="279">
        <v>4433.63</v>
      </c>
      <c r="S237" s="279">
        <v>4458.67</v>
      </c>
      <c r="T237" s="279">
        <v>4507.7299999999996</v>
      </c>
      <c r="U237" s="279">
        <v>4482.37</v>
      </c>
      <c r="V237" s="279">
        <v>4482.4799999999996</v>
      </c>
      <c r="W237" s="279">
        <v>4401.76</v>
      </c>
      <c r="X237" s="279">
        <v>4325.9399999999996</v>
      </c>
      <c r="Y237" s="279">
        <v>4197.8</v>
      </c>
    </row>
    <row r="238" spans="1:25">
      <c r="A238" s="316">
        <v>20</v>
      </c>
      <c r="B238" s="279">
        <v>4094.82</v>
      </c>
      <c r="C238" s="279">
        <v>4047.6</v>
      </c>
      <c r="D238" s="279">
        <v>4030.12</v>
      </c>
      <c r="E238" s="279">
        <v>4032.22</v>
      </c>
      <c r="F238" s="279">
        <v>4029.46</v>
      </c>
      <c r="G238" s="279">
        <v>4052.89</v>
      </c>
      <c r="H238" s="279">
        <v>4075.43</v>
      </c>
      <c r="I238" s="279">
        <v>4172.16</v>
      </c>
      <c r="J238" s="279">
        <v>4245.7</v>
      </c>
      <c r="K238" s="279">
        <v>4365.0200000000004</v>
      </c>
      <c r="L238" s="279">
        <v>4405</v>
      </c>
      <c r="M238" s="279">
        <v>4411.1000000000004</v>
      </c>
      <c r="N238" s="279">
        <v>4403.03</v>
      </c>
      <c r="O238" s="279">
        <v>4391.12</v>
      </c>
      <c r="P238" s="279">
        <v>4387.7</v>
      </c>
      <c r="Q238" s="279">
        <v>4381.92</v>
      </c>
      <c r="R238" s="279">
        <v>4372.2</v>
      </c>
      <c r="S238" s="279">
        <v>4385.8999999999996</v>
      </c>
      <c r="T238" s="279">
        <v>4420.24</v>
      </c>
      <c r="U238" s="279">
        <v>4439.9799999999996</v>
      </c>
      <c r="V238" s="279">
        <v>4442.8900000000003</v>
      </c>
      <c r="W238" s="279">
        <v>4394.58</v>
      </c>
      <c r="X238" s="279">
        <v>4315.09</v>
      </c>
      <c r="Y238" s="279">
        <v>4165.34</v>
      </c>
    </row>
    <row r="239" spans="1:25">
      <c r="A239" s="316">
        <v>21</v>
      </c>
      <c r="B239" s="279">
        <v>4079.84</v>
      </c>
      <c r="C239" s="279">
        <v>4054.08</v>
      </c>
      <c r="D239" s="279">
        <v>4026.95</v>
      </c>
      <c r="E239" s="279">
        <v>4026.4</v>
      </c>
      <c r="F239" s="279">
        <v>4029.35</v>
      </c>
      <c r="G239" s="279">
        <v>4106.49</v>
      </c>
      <c r="H239" s="279">
        <v>4256.93</v>
      </c>
      <c r="I239" s="279">
        <v>4367.05</v>
      </c>
      <c r="J239" s="279">
        <v>4466.66</v>
      </c>
      <c r="K239" s="279">
        <v>4467.1000000000004</v>
      </c>
      <c r="L239" s="279">
        <v>4494.0200000000004</v>
      </c>
      <c r="M239" s="279">
        <v>4545.38</v>
      </c>
      <c r="N239" s="279">
        <v>4531.26</v>
      </c>
      <c r="O239" s="279">
        <v>4550.74</v>
      </c>
      <c r="P239" s="279">
        <v>4538.2</v>
      </c>
      <c r="Q239" s="279">
        <v>4486.3</v>
      </c>
      <c r="R239" s="279">
        <v>4420.43</v>
      </c>
      <c r="S239" s="279">
        <v>4412.3</v>
      </c>
      <c r="T239" s="279">
        <v>4448.6099999999997</v>
      </c>
      <c r="U239" s="279">
        <v>4474.66</v>
      </c>
      <c r="V239" s="279">
        <v>4457.63</v>
      </c>
      <c r="W239" s="279">
        <v>4410.55</v>
      </c>
      <c r="X239" s="279">
        <v>4349.32</v>
      </c>
      <c r="Y239" s="279">
        <v>4226.21</v>
      </c>
    </row>
    <row r="240" spans="1:25">
      <c r="A240" s="316">
        <v>22</v>
      </c>
      <c r="B240" s="279">
        <v>4065.23</v>
      </c>
      <c r="C240" s="279">
        <v>4008.93</v>
      </c>
      <c r="D240" s="279">
        <v>4003.4</v>
      </c>
      <c r="E240" s="279">
        <v>4001.89</v>
      </c>
      <c r="F240" s="279">
        <v>4019.54</v>
      </c>
      <c r="G240" s="279">
        <v>4045.26</v>
      </c>
      <c r="H240" s="279">
        <v>4210.5600000000004</v>
      </c>
      <c r="I240" s="279">
        <v>4370.79</v>
      </c>
      <c r="J240" s="279">
        <v>4414.45</v>
      </c>
      <c r="K240" s="279">
        <v>4410.72</v>
      </c>
      <c r="L240" s="279">
        <v>4444.9399999999996</v>
      </c>
      <c r="M240" s="279">
        <v>4482.1000000000004</v>
      </c>
      <c r="N240" s="279">
        <v>4462.1099999999997</v>
      </c>
      <c r="O240" s="279">
        <v>4454.74</v>
      </c>
      <c r="P240" s="279">
        <v>4464.71</v>
      </c>
      <c r="Q240" s="279">
        <v>4413.42</v>
      </c>
      <c r="R240" s="279">
        <v>4385.8500000000004</v>
      </c>
      <c r="S240" s="279">
        <v>4387.1499999999996</v>
      </c>
      <c r="T240" s="279">
        <v>4412.1400000000003</v>
      </c>
      <c r="U240" s="279">
        <v>4487.78</v>
      </c>
      <c r="V240" s="279">
        <v>4431.07</v>
      </c>
      <c r="W240" s="279">
        <v>4409.04</v>
      </c>
      <c r="X240" s="279">
        <v>4328.68</v>
      </c>
      <c r="Y240" s="279">
        <v>4229.8100000000004</v>
      </c>
    </row>
    <row r="241" spans="1:167">
      <c r="A241" s="316">
        <v>23</v>
      </c>
      <c r="B241" s="279">
        <v>4086.27</v>
      </c>
      <c r="C241" s="279">
        <v>4051.57</v>
      </c>
      <c r="D241" s="279">
        <v>4036.74</v>
      </c>
      <c r="E241" s="279">
        <v>4030.42</v>
      </c>
      <c r="F241" s="279">
        <v>4026.34</v>
      </c>
      <c r="G241" s="279">
        <v>4045.79</v>
      </c>
      <c r="H241" s="279">
        <v>4062.5</v>
      </c>
      <c r="I241" s="279">
        <v>4142.01</v>
      </c>
      <c r="J241" s="279">
        <v>4211.42</v>
      </c>
      <c r="K241" s="279">
        <v>4321.54</v>
      </c>
      <c r="L241" s="279">
        <v>4370.16</v>
      </c>
      <c r="M241" s="279">
        <v>4399.2</v>
      </c>
      <c r="N241" s="279">
        <v>4399.5600000000004</v>
      </c>
      <c r="O241" s="279">
        <v>4393.5</v>
      </c>
      <c r="P241" s="279">
        <v>4390.83</v>
      </c>
      <c r="Q241" s="279">
        <v>4374.4399999999996</v>
      </c>
      <c r="R241" s="279">
        <v>4354.08</v>
      </c>
      <c r="S241" s="279">
        <v>4367.47</v>
      </c>
      <c r="T241" s="279">
        <v>4413.22</v>
      </c>
      <c r="U241" s="279">
        <v>4426.5200000000004</v>
      </c>
      <c r="V241" s="279">
        <v>4397.66</v>
      </c>
      <c r="W241" s="279">
        <v>4387.43</v>
      </c>
      <c r="X241" s="279">
        <v>4245.33</v>
      </c>
      <c r="Y241" s="279">
        <v>4087.03</v>
      </c>
    </row>
    <row r="242" spans="1:167">
      <c r="A242" s="316">
        <v>24</v>
      </c>
      <c r="B242" s="279">
        <v>4009.05</v>
      </c>
      <c r="C242" s="279">
        <v>3985.3</v>
      </c>
      <c r="D242" s="279">
        <v>3975.81</v>
      </c>
      <c r="E242" s="279">
        <v>3972.31</v>
      </c>
      <c r="F242" s="279">
        <v>3985.84</v>
      </c>
      <c r="G242" s="279">
        <v>4021.42</v>
      </c>
      <c r="H242" s="279">
        <v>4184.8</v>
      </c>
      <c r="I242" s="279">
        <v>4299.13</v>
      </c>
      <c r="J242" s="279">
        <v>4331.6099999999997</v>
      </c>
      <c r="K242" s="279">
        <v>4357.42</v>
      </c>
      <c r="L242" s="279">
        <v>4372.33</v>
      </c>
      <c r="M242" s="279">
        <v>4407.09</v>
      </c>
      <c r="N242" s="279">
        <v>4392.97</v>
      </c>
      <c r="O242" s="279">
        <v>4425.91</v>
      </c>
      <c r="P242" s="279">
        <v>4416.6899999999996</v>
      </c>
      <c r="Q242" s="279">
        <v>4360.46</v>
      </c>
      <c r="R242" s="279">
        <v>4321.7700000000004</v>
      </c>
      <c r="S242" s="279">
        <v>4328.43</v>
      </c>
      <c r="T242" s="279">
        <v>4360.0600000000004</v>
      </c>
      <c r="U242" s="279">
        <v>4421.95</v>
      </c>
      <c r="V242" s="279">
        <v>4392.32</v>
      </c>
      <c r="W242" s="279">
        <v>4379.8900000000003</v>
      </c>
      <c r="X242" s="279">
        <v>4297.8599999999997</v>
      </c>
      <c r="Y242" s="279">
        <v>4218.32</v>
      </c>
    </row>
    <row r="243" spans="1:167">
      <c r="A243" s="316">
        <v>25</v>
      </c>
      <c r="B243" s="279">
        <v>4063.8</v>
      </c>
      <c r="C243" s="279">
        <v>4021.14</v>
      </c>
      <c r="D243" s="279">
        <v>4007.84</v>
      </c>
      <c r="E243" s="279">
        <v>3994.89</v>
      </c>
      <c r="F243" s="279">
        <v>4010.14</v>
      </c>
      <c r="G243" s="279">
        <v>4049.66</v>
      </c>
      <c r="H243" s="279">
        <v>4230.4799999999996</v>
      </c>
      <c r="I243" s="279">
        <v>4298.04</v>
      </c>
      <c r="J243" s="279">
        <v>4353.79</v>
      </c>
      <c r="K243" s="279">
        <v>4373.6000000000004</v>
      </c>
      <c r="L243" s="279">
        <v>4384.92</v>
      </c>
      <c r="M243" s="279">
        <v>4413.63</v>
      </c>
      <c r="N243" s="279">
        <v>4404.8500000000004</v>
      </c>
      <c r="O243" s="279">
        <v>4399.82</v>
      </c>
      <c r="P243" s="279">
        <v>4397.91</v>
      </c>
      <c r="Q243" s="279">
        <v>4353.92</v>
      </c>
      <c r="R243" s="279">
        <v>4416.57</v>
      </c>
      <c r="S243" s="279">
        <v>4419.74</v>
      </c>
      <c r="T243" s="279">
        <v>4473.53</v>
      </c>
      <c r="U243" s="279">
        <v>4505.72</v>
      </c>
      <c r="V243" s="279">
        <v>4466.93</v>
      </c>
      <c r="W243" s="279">
        <v>4419.74</v>
      </c>
      <c r="X243" s="279">
        <v>4330.9399999999996</v>
      </c>
      <c r="Y243" s="279">
        <v>4144.7700000000004</v>
      </c>
    </row>
    <row r="244" spans="1:167">
      <c r="A244" s="316">
        <v>26</v>
      </c>
      <c r="B244" s="279">
        <v>4064.24</v>
      </c>
      <c r="C244" s="279">
        <v>4122.8</v>
      </c>
      <c r="D244" s="279">
        <v>4088.02</v>
      </c>
      <c r="E244" s="279">
        <v>4081.34</v>
      </c>
      <c r="F244" s="279">
        <v>4089.19</v>
      </c>
      <c r="G244" s="279">
        <v>4098</v>
      </c>
      <c r="H244" s="279">
        <v>4125.25</v>
      </c>
      <c r="I244" s="279">
        <v>4202.5600000000004</v>
      </c>
      <c r="J244" s="279">
        <v>4301.4799999999996</v>
      </c>
      <c r="K244" s="279">
        <v>4367.8500000000004</v>
      </c>
      <c r="L244" s="279">
        <v>4416.17</v>
      </c>
      <c r="M244" s="279">
        <v>4418.1000000000004</v>
      </c>
      <c r="N244" s="279">
        <v>4408.8500000000004</v>
      </c>
      <c r="O244" s="279">
        <v>4397.9399999999996</v>
      </c>
      <c r="P244" s="279">
        <v>4403.38</v>
      </c>
      <c r="Q244" s="279">
        <v>4375.79</v>
      </c>
      <c r="R244" s="279">
        <v>4360.42</v>
      </c>
      <c r="S244" s="279">
        <v>4369.8</v>
      </c>
      <c r="T244" s="279">
        <v>4405.6000000000004</v>
      </c>
      <c r="U244" s="279">
        <v>4415.32</v>
      </c>
      <c r="V244" s="279">
        <v>4433.1099999999997</v>
      </c>
      <c r="W244" s="279">
        <v>4398.13</v>
      </c>
      <c r="X244" s="279">
        <v>4293.37</v>
      </c>
      <c r="Y244" s="279">
        <v>4164.16</v>
      </c>
    </row>
    <row r="245" spans="1:167">
      <c r="A245" s="316">
        <v>27</v>
      </c>
      <c r="B245" s="279">
        <v>4120.25</v>
      </c>
      <c r="C245" s="279">
        <v>4075.49</v>
      </c>
      <c r="D245" s="279">
        <v>4019.95</v>
      </c>
      <c r="E245" s="279">
        <v>4017.15</v>
      </c>
      <c r="F245" s="279">
        <v>4015.99</v>
      </c>
      <c r="G245" s="279">
        <v>4032.07</v>
      </c>
      <c r="H245" s="279">
        <v>4021.98</v>
      </c>
      <c r="I245" s="279">
        <v>4067.46</v>
      </c>
      <c r="J245" s="279">
        <v>4073.58</v>
      </c>
      <c r="K245" s="279">
        <v>4188.2</v>
      </c>
      <c r="L245" s="279">
        <v>4248.5200000000004</v>
      </c>
      <c r="M245" s="279">
        <v>4296.8500000000004</v>
      </c>
      <c r="N245" s="279">
        <v>4280.5600000000004</v>
      </c>
      <c r="O245" s="279">
        <v>4255.68</v>
      </c>
      <c r="P245" s="279">
        <v>4277.04</v>
      </c>
      <c r="Q245" s="279">
        <v>4242.54</v>
      </c>
      <c r="R245" s="279">
        <v>4253.4399999999996</v>
      </c>
      <c r="S245" s="279">
        <v>4302.6499999999996</v>
      </c>
      <c r="T245" s="279">
        <v>4386.28</v>
      </c>
      <c r="U245" s="279">
        <v>4391.7</v>
      </c>
      <c r="V245" s="279">
        <v>4391.07</v>
      </c>
      <c r="W245" s="279">
        <v>4376.7299999999996</v>
      </c>
      <c r="X245" s="279">
        <v>4183.26</v>
      </c>
      <c r="Y245" s="279">
        <v>4107.21</v>
      </c>
    </row>
    <row r="246" spans="1:167">
      <c r="A246" s="316">
        <v>28</v>
      </c>
      <c r="B246" s="279">
        <v>4074.06</v>
      </c>
      <c r="C246" s="279">
        <v>4031.14</v>
      </c>
      <c r="D246" s="279">
        <v>4011.61</v>
      </c>
      <c r="E246" s="279">
        <v>4017.09</v>
      </c>
      <c r="F246" s="279">
        <v>4032.17</v>
      </c>
      <c r="G246" s="279">
        <v>4075.88</v>
      </c>
      <c r="H246" s="279">
        <v>4296.6400000000003</v>
      </c>
      <c r="I246" s="279">
        <v>4379.67</v>
      </c>
      <c r="J246" s="279">
        <v>4447.67</v>
      </c>
      <c r="K246" s="279">
        <v>4440.46</v>
      </c>
      <c r="L246" s="279">
        <v>4481.1899999999996</v>
      </c>
      <c r="M246" s="279">
        <v>4497.28</v>
      </c>
      <c r="N246" s="279">
        <v>4483.76</v>
      </c>
      <c r="O246" s="279">
        <v>4515.6000000000004</v>
      </c>
      <c r="P246" s="279">
        <v>4494.41</v>
      </c>
      <c r="Q246" s="279">
        <v>4500.6400000000003</v>
      </c>
      <c r="R246" s="279">
        <v>4460.62</v>
      </c>
      <c r="S246" s="279">
        <v>4373.32</v>
      </c>
      <c r="T246" s="279">
        <v>4440.9799999999996</v>
      </c>
      <c r="U246" s="279">
        <v>4502.95</v>
      </c>
      <c r="V246" s="279">
        <v>4465.03</v>
      </c>
      <c r="W246" s="279">
        <v>4432.8100000000004</v>
      </c>
      <c r="X246" s="279">
        <v>4316.2</v>
      </c>
      <c r="Y246" s="279">
        <v>4134.32</v>
      </c>
    </row>
    <row r="247" spans="1:167" hidden="1">
      <c r="A247" s="316">
        <v>29</v>
      </c>
      <c r="B247" s="279">
        <v>0</v>
      </c>
      <c r="C247" s="279">
        <v>0</v>
      </c>
      <c r="D247" s="279">
        <v>0</v>
      </c>
      <c r="E247" s="279">
        <v>0</v>
      </c>
      <c r="F247" s="279">
        <v>0</v>
      </c>
      <c r="G247" s="279">
        <v>0</v>
      </c>
      <c r="H247" s="279">
        <v>0</v>
      </c>
      <c r="I247" s="279">
        <v>0</v>
      </c>
      <c r="J247" s="279">
        <v>0</v>
      </c>
      <c r="K247" s="279">
        <v>0</v>
      </c>
      <c r="L247" s="279">
        <v>0</v>
      </c>
      <c r="M247" s="279">
        <v>0</v>
      </c>
      <c r="N247" s="279">
        <v>0</v>
      </c>
      <c r="O247" s="279">
        <v>0</v>
      </c>
      <c r="P247" s="279">
        <v>0</v>
      </c>
      <c r="Q247" s="279">
        <v>0</v>
      </c>
      <c r="R247" s="279">
        <v>0</v>
      </c>
      <c r="S247" s="279">
        <v>0</v>
      </c>
      <c r="T247" s="279">
        <v>0</v>
      </c>
      <c r="U247" s="279">
        <v>0</v>
      </c>
      <c r="V247" s="279">
        <v>0</v>
      </c>
      <c r="W247" s="279">
        <v>0</v>
      </c>
      <c r="X247" s="279">
        <v>0</v>
      </c>
      <c r="Y247" s="279">
        <v>0</v>
      </c>
    </row>
    <row r="248" spans="1:167" hidden="1">
      <c r="A248" s="316">
        <v>30</v>
      </c>
      <c r="B248" s="279">
        <v>0</v>
      </c>
      <c r="C248" s="279">
        <v>0</v>
      </c>
      <c r="D248" s="279">
        <v>0</v>
      </c>
      <c r="E248" s="279">
        <v>0</v>
      </c>
      <c r="F248" s="279">
        <v>0</v>
      </c>
      <c r="G248" s="279">
        <v>0</v>
      </c>
      <c r="H248" s="279">
        <v>0</v>
      </c>
      <c r="I248" s="279">
        <v>0</v>
      </c>
      <c r="J248" s="279">
        <v>0</v>
      </c>
      <c r="K248" s="279">
        <v>0</v>
      </c>
      <c r="L248" s="279">
        <v>0</v>
      </c>
      <c r="M248" s="279">
        <v>0</v>
      </c>
      <c r="N248" s="279">
        <v>0</v>
      </c>
      <c r="O248" s="279">
        <v>0</v>
      </c>
      <c r="P248" s="279">
        <v>0</v>
      </c>
      <c r="Q248" s="279">
        <v>0</v>
      </c>
      <c r="R248" s="279">
        <v>0</v>
      </c>
      <c r="S248" s="279">
        <v>0</v>
      </c>
      <c r="T248" s="279">
        <v>0</v>
      </c>
      <c r="U248" s="279">
        <v>0</v>
      </c>
      <c r="V248" s="279">
        <v>0</v>
      </c>
      <c r="W248" s="279">
        <v>0</v>
      </c>
      <c r="X248" s="279">
        <v>0</v>
      </c>
      <c r="Y248" s="279">
        <v>0</v>
      </c>
    </row>
    <row r="249" spans="1:167" hidden="1">
      <c r="A249" s="316">
        <v>31</v>
      </c>
      <c r="B249" s="279">
        <v>0</v>
      </c>
      <c r="C249" s="279">
        <v>0</v>
      </c>
      <c r="D249" s="279">
        <v>0</v>
      </c>
      <c r="E249" s="279">
        <v>0</v>
      </c>
      <c r="F249" s="279">
        <v>0</v>
      </c>
      <c r="G249" s="279">
        <v>0</v>
      </c>
      <c r="H249" s="279">
        <v>0</v>
      </c>
      <c r="I249" s="279">
        <v>0</v>
      </c>
      <c r="J249" s="279">
        <v>0</v>
      </c>
      <c r="K249" s="279">
        <v>0</v>
      </c>
      <c r="L249" s="279">
        <v>0</v>
      </c>
      <c r="M249" s="279">
        <v>0</v>
      </c>
      <c r="N249" s="279">
        <v>0</v>
      </c>
      <c r="O249" s="279">
        <v>0</v>
      </c>
      <c r="P249" s="279">
        <v>0</v>
      </c>
      <c r="Q249" s="279">
        <v>0</v>
      </c>
      <c r="R249" s="279">
        <v>0</v>
      </c>
      <c r="S249" s="279">
        <v>0</v>
      </c>
      <c r="T249" s="279">
        <v>0</v>
      </c>
      <c r="U249" s="279">
        <v>0</v>
      </c>
      <c r="V249" s="279">
        <v>0</v>
      </c>
      <c r="W249" s="279">
        <v>0</v>
      </c>
      <c r="X249" s="279">
        <v>0</v>
      </c>
      <c r="Y249" s="279">
        <v>0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328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399" t="s">
        <v>216</v>
      </c>
      <c r="B253" s="399"/>
      <c r="C253" s="399"/>
      <c r="D253" s="399"/>
      <c r="E253" s="399"/>
      <c r="F253" s="399"/>
      <c r="G253" s="399"/>
      <c r="H253" s="399"/>
      <c r="I253" s="399"/>
      <c r="J253" s="399"/>
      <c r="K253" s="399"/>
      <c r="L253" s="399"/>
      <c r="M253" s="399"/>
      <c r="N253" s="399"/>
      <c r="O253" s="399"/>
      <c r="P253" s="399"/>
      <c r="Q253" s="399"/>
      <c r="R253" s="399"/>
      <c r="S253" s="399"/>
      <c r="T253" s="399"/>
      <c r="U253" s="399"/>
      <c r="V253" s="399"/>
      <c r="W253" s="399"/>
      <c r="X253" s="399"/>
      <c r="Y253" s="399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397" t="s">
        <v>209</v>
      </c>
      <c r="B255" s="400" t="s">
        <v>92</v>
      </c>
      <c r="C255" s="400"/>
      <c r="D255" s="400"/>
      <c r="E255" s="400"/>
      <c r="F255" s="400"/>
      <c r="G255" s="400"/>
      <c r="H255" s="400"/>
      <c r="I255" s="400"/>
      <c r="J255" s="400"/>
      <c r="K255" s="400"/>
      <c r="L255" s="400"/>
      <c r="M255" s="400"/>
      <c r="N255" s="400"/>
      <c r="O255" s="400"/>
      <c r="P255" s="400"/>
      <c r="Q255" s="400"/>
      <c r="R255" s="400"/>
      <c r="S255" s="400"/>
      <c r="T255" s="400"/>
      <c r="U255" s="400"/>
      <c r="V255" s="400"/>
      <c r="W255" s="400"/>
      <c r="X255" s="400"/>
      <c r="Y255" s="400"/>
    </row>
    <row r="256" spans="1:167" ht="30">
      <c r="A256" s="397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1380.73</v>
      </c>
      <c r="C257" s="279">
        <v>1338.05</v>
      </c>
      <c r="D257" s="279">
        <v>1318.06</v>
      </c>
      <c r="E257" s="279">
        <v>1329.1</v>
      </c>
      <c r="F257" s="279">
        <v>1354.13</v>
      </c>
      <c r="G257" s="279">
        <v>1442.09</v>
      </c>
      <c r="H257" s="279">
        <v>1551.14</v>
      </c>
      <c r="I257" s="279">
        <v>1739.07</v>
      </c>
      <c r="J257" s="279">
        <v>1804.32</v>
      </c>
      <c r="K257" s="279">
        <v>1847.38</v>
      </c>
      <c r="L257" s="279">
        <v>1883.29</v>
      </c>
      <c r="M257" s="279">
        <v>1863.26</v>
      </c>
      <c r="N257" s="279">
        <v>1830.34</v>
      </c>
      <c r="O257" s="279">
        <v>1842.94</v>
      </c>
      <c r="P257" s="279">
        <v>1822.88</v>
      </c>
      <c r="Q257" s="279">
        <v>1815.22</v>
      </c>
      <c r="R257" s="279">
        <v>1808.54</v>
      </c>
      <c r="S257" s="279">
        <v>1824.33</v>
      </c>
      <c r="T257" s="279">
        <v>1848.1</v>
      </c>
      <c r="U257" s="279">
        <v>1857.56</v>
      </c>
      <c r="V257" s="279">
        <v>1786.16</v>
      </c>
      <c r="W257" s="279">
        <v>1744.26</v>
      </c>
      <c r="X257" s="279">
        <v>1627.38</v>
      </c>
      <c r="Y257" s="279">
        <v>1478.33</v>
      </c>
    </row>
    <row r="258" spans="1:25">
      <c r="A258" s="316">
        <v>2</v>
      </c>
      <c r="B258" s="279">
        <v>1454.61</v>
      </c>
      <c r="C258" s="279">
        <v>1384.31</v>
      </c>
      <c r="D258" s="279">
        <v>1362.25</v>
      </c>
      <c r="E258" s="279">
        <v>1366.46</v>
      </c>
      <c r="F258" s="279">
        <v>1390.45</v>
      </c>
      <c r="G258" s="279">
        <v>1503.09</v>
      </c>
      <c r="H258" s="279">
        <v>1637.11</v>
      </c>
      <c r="I258" s="279">
        <v>1798.43</v>
      </c>
      <c r="J258" s="279">
        <v>1853.02</v>
      </c>
      <c r="K258" s="279">
        <v>1898.46</v>
      </c>
      <c r="L258" s="279">
        <v>1935.42</v>
      </c>
      <c r="M258" s="279">
        <v>1941.46</v>
      </c>
      <c r="N258" s="279">
        <v>1909.75</v>
      </c>
      <c r="O258" s="279">
        <v>1924.14</v>
      </c>
      <c r="P258" s="279">
        <v>1903.06</v>
      </c>
      <c r="Q258" s="279">
        <v>1873.69</v>
      </c>
      <c r="R258" s="279">
        <v>1849.35</v>
      </c>
      <c r="S258" s="279">
        <v>1859.64</v>
      </c>
      <c r="T258" s="279">
        <v>1882.95</v>
      </c>
      <c r="U258" s="279">
        <v>1916.25</v>
      </c>
      <c r="V258" s="279">
        <v>1814.09</v>
      </c>
      <c r="W258" s="279">
        <v>1728.75</v>
      </c>
      <c r="X258" s="279">
        <v>1662.04</v>
      </c>
      <c r="Y258" s="279">
        <v>1499.53</v>
      </c>
    </row>
    <row r="259" spans="1:25">
      <c r="A259" s="316">
        <v>3</v>
      </c>
      <c r="B259" s="279">
        <v>1440</v>
      </c>
      <c r="C259" s="279">
        <v>1384.68</v>
      </c>
      <c r="D259" s="279">
        <v>1345.24</v>
      </c>
      <c r="E259" s="279">
        <v>1355.32</v>
      </c>
      <c r="F259" s="279">
        <v>1377.26</v>
      </c>
      <c r="G259" s="279">
        <v>1493.02</v>
      </c>
      <c r="H259" s="279">
        <v>1571.87</v>
      </c>
      <c r="I259" s="279">
        <v>1784.78</v>
      </c>
      <c r="J259" s="279">
        <v>1834.89</v>
      </c>
      <c r="K259" s="279">
        <v>1888.33</v>
      </c>
      <c r="L259" s="279">
        <v>1887.7</v>
      </c>
      <c r="M259" s="279">
        <v>1905.33</v>
      </c>
      <c r="N259" s="279">
        <v>1900.12</v>
      </c>
      <c r="O259" s="279">
        <v>1938.67</v>
      </c>
      <c r="P259" s="279">
        <v>1927.17</v>
      </c>
      <c r="Q259" s="279">
        <v>1879.73</v>
      </c>
      <c r="R259" s="279">
        <v>1869.14</v>
      </c>
      <c r="S259" s="279">
        <v>1884.68</v>
      </c>
      <c r="T259" s="279">
        <v>1906.11</v>
      </c>
      <c r="U259" s="279">
        <v>1926.23</v>
      </c>
      <c r="V259" s="279">
        <v>1842.11</v>
      </c>
      <c r="W259" s="279">
        <v>1759.18</v>
      </c>
      <c r="X259" s="279">
        <v>1682.12</v>
      </c>
      <c r="Y259" s="279">
        <v>1527.45</v>
      </c>
    </row>
    <row r="260" spans="1:25">
      <c r="A260" s="316">
        <v>4</v>
      </c>
      <c r="B260" s="279">
        <v>1465.32</v>
      </c>
      <c r="C260" s="279">
        <v>1369.92</v>
      </c>
      <c r="D260" s="279">
        <v>1366.83</v>
      </c>
      <c r="E260" s="279">
        <v>1381.58</v>
      </c>
      <c r="F260" s="279">
        <v>1377.64</v>
      </c>
      <c r="G260" s="279">
        <v>1502.1</v>
      </c>
      <c r="H260" s="279">
        <v>1609.94</v>
      </c>
      <c r="I260" s="279">
        <v>1757.63</v>
      </c>
      <c r="J260" s="279">
        <v>1823.85</v>
      </c>
      <c r="K260" s="279">
        <v>1876.31</v>
      </c>
      <c r="L260" s="279">
        <v>1885.95</v>
      </c>
      <c r="M260" s="279">
        <v>1909.84</v>
      </c>
      <c r="N260" s="279">
        <v>1881.29</v>
      </c>
      <c r="O260" s="279">
        <v>1888.29</v>
      </c>
      <c r="P260" s="279">
        <v>1874.87</v>
      </c>
      <c r="Q260" s="279">
        <v>1842.86</v>
      </c>
      <c r="R260" s="279">
        <v>1829.98</v>
      </c>
      <c r="S260" s="279">
        <v>1830.57</v>
      </c>
      <c r="T260" s="279">
        <v>1849</v>
      </c>
      <c r="U260" s="279">
        <v>1854</v>
      </c>
      <c r="V260" s="279">
        <v>1820.97</v>
      </c>
      <c r="W260" s="279">
        <v>1756.17</v>
      </c>
      <c r="X260" s="279">
        <v>1684.08</v>
      </c>
      <c r="Y260" s="279">
        <v>1547.97</v>
      </c>
    </row>
    <row r="261" spans="1:25">
      <c r="A261" s="316">
        <v>5</v>
      </c>
      <c r="B261" s="279">
        <v>1526.3</v>
      </c>
      <c r="C261" s="279">
        <v>1434.91</v>
      </c>
      <c r="D261" s="279">
        <v>1389.8</v>
      </c>
      <c r="E261" s="279">
        <v>1357.5</v>
      </c>
      <c r="F261" s="279">
        <v>1356.95</v>
      </c>
      <c r="G261" s="279">
        <v>1405.23</v>
      </c>
      <c r="H261" s="279">
        <v>1485.98</v>
      </c>
      <c r="I261" s="279">
        <v>1579.01</v>
      </c>
      <c r="J261" s="279">
        <v>1701.23</v>
      </c>
      <c r="K261" s="279">
        <v>1773.7</v>
      </c>
      <c r="L261" s="279">
        <v>1840.72</v>
      </c>
      <c r="M261" s="279">
        <v>1817.02</v>
      </c>
      <c r="N261" s="279">
        <v>1782.51</v>
      </c>
      <c r="O261" s="279">
        <v>1797.31</v>
      </c>
      <c r="P261" s="279">
        <v>1797.81</v>
      </c>
      <c r="Q261" s="279">
        <v>1766.54</v>
      </c>
      <c r="R261" s="279">
        <v>1776.73</v>
      </c>
      <c r="S261" s="279">
        <v>1804.98</v>
      </c>
      <c r="T261" s="279">
        <v>1831.27</v>
      </c>
      <c r="U261" s="279">
        <v>1824.69</v>
      </c>
      <c r="V261" s="279">
        <v>1805.39</v>
      </c>
      <c r="W261" s="279">
        <v>1788.27</v>
      </c>
      <c r="X261" s="279">
        <v>1696.8</v>
      </c>
      <c r="Y261" s="279">
        <v>1537.18</v>
      </c>
    </row>
    <row r="262" spans="1:25">
      <c r="A262" s="316">
        <v>6</v>
      </c>
      <c r="B262" s="279">
        <v>1493.6</v>
      </c>
      <c r="C262" s="279">
        <v>1394.61</v>
      </c>
      <c r="D262" s="279">
        <v>1350.07</v>
      </c>
      <c r="E262" s="279">
        <v>1319.76</v>
      </c>
      <c r="F262" s="279">
        <v>1320.18</v>
      </c>
      <c r="G262" s="279">
        <v>1348.17</v>
      </c>
      <c r="H262" s="279">
        <v>1386.03</v>
      </c>
      <c r="I262" s="279">
        <v>1468.81</v>
      </c>
      <c r="J262" s="279">
        <v>1550.03</v>
      </c>
      <c r="K262" s="279">
        <v>1659.61</v>
      </c>
      <c r="L262" s="279">
        <v>1722.11</v>
      </c>
      <c r="M262" s="279">
        <v>1726.02</v>
      </c>
      <c r="N262" s="279">
        <v>1725.17</v>
      </c>
      <c r="O262" s="279">
        <v>1716.9</v>
      </c>
      <c r="P262" s="279">
        <v>1708.08</v>
      </c>
      <c r="Q262" s="279">
        <v>1686.03</v>
      </c>
      <c r="R262" s="279">
        <v>1714.26</v>
      </c>
      <c r="S262" s="279">
        <v>1752.64</v>
      </c>
      <c r="T262" s="279">
        <v>1809.15</v>
      </c>
      <c r="U262" s="279">
        <v>1818.81</v>
      </c>
      <c r="V262" s="279">
        <v>1787.15</v>
      </c>
      <c r="W262" s="279">
        <v>1730.88</v>
      </c>
      <c r="X262" s="279">
        <v>1630.03</v>
      </c>
      <c r="Y262" s="279">
        <v>1518.72</v>
      </c>
    </row>
    <row r="263" spans="1:25">
      <c r="A263" s="316">
        <v>7</v>
      </c>
      <c r="B263" s="279">
        <v>1458.52</v>
      </c>
      <c r="C263" s="279">
        <v>1380.87</v>
      </c>
      <c r="D263" s="279">
        <v>1372.4</v>
      </c>
      <c r="E263" s="279">
        <v>1371.25</v>
      </c>
      <c r="F263" s="279">
        <v>1371.87</v>
      </c>
      <c r="G263" s="279">
        <v>1481.12</v>
      </c>
      <c r="H263" s="279">
        <v>1586.57</v>
      </c>
      <c r="I263" s="279">
        <v>1803.49</v>
      </c>
      <c r="J263" s="279">
        <v>1851.81</v>
      </c>
      <c r="K263" s="279">
        <v>1936.87</v>
      </c>
      <c r="L263" s="279">
        <v>1957.18</v>
      </c>
      <c r="M263" s="279">
        <v>1979.26</v>
      </c>
      <c r="N263" s="279">
        <v>1961.12</v>
      </c>
      <c r="O263" s="279">
        <v>1959.63</v>
      </c>
      <c r="P263" s="279">
        <v>1950</v>
      </c>
      <c r="Q263" s="279">
        <v>1904.35</v>
      </c>
      <c r="R263" s="279">
        <v>1883.47</v>
      </c>
      <c r="S263" s="279">
        <v>1898.45</v>
      </c>
      <c r="T263" s="279">
        <v>1921.24</v>
      </c>
      <c r="U263" s="279">
        <v>1942.63</v>
      </c>
      <c r="V263" s="279">
        <v>1867.9</v>
      </c>
      <c r="W263" s="279">
        <v>1778.11</v>
      </c>
      <c r="X263" s="279">
        <v>1658.6</v>
      </c>
      <c r="Y263" s="279">
        <v>1526.47</v>
      </c>
    </row>
    <row r="264" spans="1:25">
      <c r="A264" s="316">
        <v>8</v>
      </c>
      <c r="B264" s="279">
        <v>1446.83</v>
      </c>
      <c r="C264" s="279">
        <v>1382.03</v>
      </c>
      <c r="D264" s="279">
        <v>1372.82</v>
      </c>
      <c r="E264" s="279">
        <v>1371.48</v>
      </c>
      <c r="F264" s="279">
        <v>1388.02</v>
      </c>
      <c r="G264" s="279">
        <v>1492.49</v>
      </c>
      <c r="H264" s="279">
        <v>1609.6</v>
      </c>
      <c r="I264" s="279">
        <v>1801.07</v>
      </c>
      <c r="J264" s="279">
        <v>1864.08</v>
      </c>
      <c r="K264" s="279">
        <v>1892.68</v>
      </c>
      <c r="L264" s="279">
        <v>1890.05</v>
      </c>
      <c r="M264" s="279">
        <v>1901.65</v>
      </c>
      <c r="N264" s="279">
        <v>1906.57</v>
      </c>
      <c r="O264" s="279">
        <v>1943.34</v>
      </c>
      <c r="P264" s="279">
        <v>1920.7</v>
      </c>
      <c r="Q264" s="279">
        <v>1883.52</v>
      </c>
      <c r="R264" s="279">
        <v>1896.55</v>
      </c>
      <c r="S264" s="279">
        <v>1918</v>
      </c>
      <c r="T264" s="279">
        <v>1918.32</v>
      </c>
      <c r="U264" s="279">
        <v>1924.52</v>
      </c>
      <c r="V264" s="279">
        <v>1868.78</v>
      </c>
      <c r="W264" s="279">
        <v>1767.64</v>
      </c>
      <c r="X264" s="279">
        <v>1641.13</v>
      </c>
      <c r="Y264" s="279">
        <v>1463.7</v>
      </c>
    </row>
    <row r="265" spans="1:25">
      <c r="A265" s="316">
        <v>9</v>
      </c>
      <c r="B265" s="279">
        <v>1451.5</v>
      </c>
      <c r="C265" s="279">
        <v>1389.36</v>
      </c>
      <c r="D265" s="279">
        <v>1359.93</v>
      </c>
      <c r="E265" s="279">
        <v>1342.97</v>
      </c>
      <c r="F265" s="279">
        <v>1365.13</v>
      </c>
      <c r="G265" s="279">
        <v>1424.06</v>
      </c>
      <c r="H265" s="279">
        <v>1571.14</v>
      </c>
      <c r="I265" s="279">
        <v>1789.95</v>
      </c>
      <c r="J265" s="279">
        <v>1836.59</v>
      </c>
      <c r="K265" s="279">
        <v>1908.11</v>
      </c>
      <c r="L265" s="279">
        <v>1908.67</v>
      </c>
      <c r="M265" s="279">
        <v>1939.38</v>
      </c>
      <c r="N265" s="279">
        <v>1915.72</v>
      </c>
      <c r="O265" s="279">
        <v>1939.65</v>
      </c>
      <c r="P265" s="279">
        <v>1928.79</v>
      </c>
      <c r="Q265" s="279">
        <v>1887.13</v>
      </c>
      <c r="R265" s="279">
        <v>1811.18</v>
      </c>
      <c r="S265" s="279">
        <v>1805.11</v>
      </c>
      <c r="T265" s="279">
        <v>1833.4</v>
      </c>
      <c r="U265" s="279">
        <v>1891.85</v>
      </c>
      <c r="V265" s="279">
        <v>1825.59</v>
      </c>
      <c r="W265" s="279">
        <v>1789.89</v>
      </c>
      <c r="X265" s="279">
        <v>1674.71</v>
      </c>
      <c r="Y265" s="279">
        <v>1558.11</v>
      </c>
    </row>
    <row r="266" spans="1:25">
      <c r="A266" s="316">
        <v>10</v>
      </c>
      <c r="B266" s="279">
        <v>1450.02</v>
      </c>
      <c r="C266" s="279">
        <v>1390.52</v>
      </c>
      <c r="D266" s="279">
        <v>1356.28</v>
      </c>
      <c r="E266" s="279">
        <v>1350.41</v>
      </c>
      <c r="F266" s="279">
        <v>1370.6</v>
      </c>
      <c r="G266" s="279">
        <v>1438.04</v>
      </c>
      <c r="H266" s="279">
        <v>1584.22</v>
      </c>
      <c r="I266" s="279">
        <v>1788.57</v>
      </c>
      <c r="J266" s="279">
        <v>1846.66</v>
      </c>
      <c r="K266" s="279">
        <v>1894.59</v>
      </c>
      <c r="L266" s="279">
        <v>1919.99</v>
      </c>
      <c r="M266" s="279">
        <v>1957.1</v>
      </c>
      <c r="N266" s="279">
        <v>1925.23</v>
      </c>
      <c r="O266" s="279">
        <v>1951.99</v>
      </c>
      <c r="P266" s="279">
        <v>1941.97</v>
      </c>
      <c r="Q266" s="279">
        <v>1873.23</v>
      </c>
      <c r="R266" s="279">
        <v>1832.13</v>
      </c>
      <c r="S266" s="279">
        <v>1838</v>
      </c>
      <c r="T266" s="279">
        <v>1863.02</v>
      </c>
      <c r="U266" s="279">
        <v>1879.91</v>
      </c>
      <c r="V266" s="279">
        <v>1835.61</v>
      </c>
      <c r="W266" s="279">
        <v>1793.78</v>
      </c>
      <c r="X266" s="279">
        <v>1679.88</v>
      </c>
      <c r="Y266" s="279">
        <v>1555.65</v>
      </c>
    </row>
    <row r="267" spans="1:25">
      <c r="A267" s="316">
        <v>11</v>
      </c>
      <c r="B267" s="279">
        <v>1476.31</v>
      </c>
      <c r="C267" s="279">
        <v>1407.45</v>
      </c>
      <c r="D267" s="279">
        <v>1389.84</v>
      </c>
      <c r="E267" s="279">
        <v>1373.44</v>
      </c>
      <c r="F267" s="279">
        <v>1382.72</v>
      </c>
      <c r="G267" s="279">
        <v>1525.62</v>
      </c>
      <c r="H267" s="279">
        <v>1635.53</v>
      </c>
      <c r="I267" s="279">
        <v>1793.05</v>
      </c>
      <c r="J267" s="279">
        <v>1893.12</v>
      </c>
      <c r="K267" s="279">
        <v>1952.17</v>
      </c>
      <c r="L267" s="279">
        <v>1975.98</v>
      </c>
      <c r="M267" s="279">
        <v>1998.66</v>
      </c>
      <c r="N267" s="279">
        <v>1966.3</v>
      </c>
      <c r="O267" s="279">
        <v>1970.05</v>
      </c>
      <c r="P267" s="279">
        <v>1962.53</v>
      </c>
      <c r="Q267" s="279">
        <v>1890.61</v>
      </c>
      <c r="R267" s="279">
        <v>1863.9</v>
      </c>
      <c r="S267" s="279">
        <v>1885.3</v>
      </c>
      <c r="T267" s="279">
        <v>1917.55</v>
      </c>
      <c r="U267" s="279">
        <v>1953.45</v>
      </c>
      <c r="V267" s="279">
        <v>1894.69</v>
      </c>
      <c r="W267" s="279">
        <v>1833.94</v>
      </c>
      <c r="X267" s="279">
        <v>1728.16</v>
      </c>
      <c r="Y267" s="279">
        <v>1666.09</v>
      </c>
    </row>
    <row r="268" spans="1:25">
      <c r="A268" s="316">
        <v>12</v>
      </c>
      <c r="B268" s="279">
        <v>1647.33</v>
      </c>
      <c r="C268" s="279">
        <v>1520.52</v>
      </c>
      <c r="D268" s="279">
        <v>1448.38</v>
      </c>
      <c r="E268" s="279">
        <v>1416.8</v>
      </c>
      <c r="F268" s="279">
        <v>1427.93</v>
      </c>
      <c r="G268" s="279">
        <v>1513.45</v>
      </c>
      <c r="H268" s="279">
        <v>1589.48</v>
      </c>
      <c r="I268" s="279">
        <v>1653.91</v>
      </c>
      <c r="J268" s="279">
        <v>1723.75</v>
      </c>
      <c r="K268" s="279">
        <v>1822.68</v>
      </c>
      <c r="L268" s="279">
        <v>1869.41</v>
      </c>
      <c r="M268" s="279">
        <v>1859.68</v>
      </c>
      <c r="N268" s="279">
        <v>1851.59</v>
      </c>
      <c r="O268" s="279">
        <v>1853.64</v>
      </c>
      <c r="P268" s="279">
        <v>1841.67</v>
      </c>
      <c r="Q268" s="279">
        <v>1809.76</v>
      </c>
      <c r="R268" s="279">
        <v>1832.32</v>
      </c>
      <c r="S268" s="279">
        <v>1946.53</v>
      </c>
      <c r="T268" s="279">
        <v>2072.4899999999998</v>
      </c>
      <c r="U268" s="279">
        <v>1918.96</v>
      </c>
      <c r="V268" s="279">
        <v>1926.85</v>
      </c>
      <c r="W268" s="279">
        <v>1870.93</v>
      </c>
      <c r="X268" s="279">
        <v>1761.59</v>
      </c>
      <c r="Y268" s="279">
        <v>1663.77</v>
      </c>
    </row>
    <row r="269" spans="1:25">
      <c r="A269" s="316">
        <v>13</v>
      </c>
      <c r="B269" s="279">
        <v>1523.18</v>
      </c>
      <c r="C269" s="279">
        <v>1417.13</v>
      </c>
      <c r="D269" s="279">
        <v>1372.05</v>
      </c>
      <c r="E269" s="279">
        <v>1341.04</v>
      </c>
      <c r="F269" s="279">
        <v>1355.5</v>
      </c>
      <c r="G269" s="279">
        <v>1365.58</v>
      </c>
      <c r="H269" s="279">
        <v>1395.68</v>
      </c>
      <c r="I269" s="279">
        <v>1511.29</v>
      </c>
      <c r="J269" s="279">
        <v>1570.14</v>
      </c>
      <c r="K269" s="279">
        <v>1640.96</v>
      </c>
      <c r="L269" s="279">
        <v>1698.72</v>
      </c>
      <c r="M269" s="279">
        <v>1710.57</v>
      </c>
      <c r="N269" s="279">
        <v>1710.07</v>
      </c>
      <c r="O269" s="279">
        <v>1713.91</v>
      </c>
      <c r="P269" s="279">
        <v>1708.96</v>
      </c>
      <c r="Q269" s="279">
        <v>1682.99</v>
      </c>
      <c r="R269" s="279">
        <v>1702.47</v>
      </c>
      <c r="S269" s="279">
        <v>1728.23</v>
      </c>
      <c r="T269" s="279">
        <v>1773.38</v>
      </c>
      <c r="U269" s="279">
        <v>1802.36</v>
      </c>
      <c r="V269" s="279">
        <v>1759.47</v>
      </c>
      <c r="W269" s="279">
        <v>1735.83</v>
      </c>
      <c r="X269" s="279">
        <v>1653.54</v>
      </c>
      <c r="Y269" s="279">
        <v>1555.28</v>
      </c>
    </row>
    <row r="270" spans="1:25">
      <c r="A270" s="316">
        <v>14</v>
      </c>
      <c r="B270" s="279">
        <v>1410.26</v>
      </c>
      <c r="C270" s="279">
        <v>1363.5</v>
      </c>
      <c r="D270" s="279">
        <v>1346.52</v>
      </c>
      <c r="E270" s="279">
        <v>1348</v>
      </c>
      <c r="F270" s="279">
        <v>1353.45</v>
      </c>
      <c r="G270" s="279">
        <v>1529.59</v>
      </c>
      <c r="H270" s="279">
        <v>1633.85</v>
      </c>
      <c r="I270" s="279">
        <v>1814.19</v>
      </c>
      <c r="J270" s="279">
        <v>1898.67</v>
      </c>
      <c r="K270" s="279">
        <v>1948.51</v>
      </c>
      <c r="L270" s="279">
        <v>1995.25</v>
      </c>
      <c r="M270" s="279">
        <v>2014.3</v>
      </c>
      <c r="N270" s="279">
        <v>1973.84</v>
      </c>
      <c r="O270" s="279">
        <v>1982.48</v>
      </c>
      <c r="P270" s="279">
        <v>1979.17</v>
      </c>
      <c r="Q270" s="279">
        <v>1932.27</v>
      </c>
      <c r="R270" s="279">
        <v>1889.14</v>
      </c>
      <c r="S270" s="279">
        <v>1909.14</v>
      </c>
      <c r="T270" s="279">
        <v>1953.46</v>
      </c>
      <c r="U270" s="279">
        <v>1985.31</v>
      </c>
      <c r="V270" s="279">
        <v>1852.44</v>
      </c>
      <c r="W270" s="279">
        <v>1793.76</v>
      </c>
      <c r="X270" s="279">
        <v>1706.07</v>
      </c>
      <c r="Y270" s="279">
        <v>1560.74</v>
      </c>
    </row>
    <row r="271" spans="1:25">
      <c r="A271" s="316">
        <v>15</v>
      </c>
      <c r="B271" s="279">
        <v>1409.2</v>
      </c>
      <c r="C271" s="279">
        <v>1360.5</v>
      </c>
      <c r="D271" s="279">
        <v>1334.38</v>
      </c>
      <c r="E271" s="279">
        <v>1306.98</v>
      </c>
      <c r="F271" s="279">
        <v>1329.01</v>
      </c>
      <c r="G271" s="279">
        <v>1384.07</v>
      </c>
      <c r="H271" s="279">
        <v>1570.31</v>
      </c>
      <c r="I271" s="279">
        <v>1711.78</v>
      </c>
      <c r="J271" s="279">
        <v>1761.28</v>
      </c>
      <c r="K271" s="279">
        <v>1795.88</v>
      </c>
      <c r="L271" s="279">
        <v>1830.54</v>
      </c>
      <c r="M271" s="279">
        <v>1836.13</v>
      </c>
      <c r="N271" s="279">
        <v>1814.3</v>
      </c>
      <c r="O271" s="279">
        <v>1852.17</v>
      </c>
      <c r="P271" s="279">
        <v>1849.16</v>
      </c>
      <c r="Q271" s="279">
        <v>1823.71</v>
      </c>
      <c r="R271" s="279">
        <v>1770.48</v>
      </c>
      <c r="S271" s="279">
        <v>1784.49</v>
      </c>
      <c r="T271" s="279">
        <v>1799.93</v>
      </c>
      <c r="U271" s="279">
        <v>1828.4</v>
      </c>
      <c r="V271" s="279">
        <v>1774.82</v>
      </c>
      <c r="W271" s="279">
        <v>1757.59</v>
      </c>
      <c r="X271" s="279">
        <v>1680.88</v>
      </c>
      <c r="Y271" s="279">
        <v>1550.56</v>
      </c>
    </row>
    <row r="272" spans="1:25">
      <c r="A272" s="316">
        <v>16</v>
      </c>
      <c r="B272" s="279">
        <v>1423.52</v>
      </c>
      <c r="C272" s="279">
        <v>1364.43</v>
      </c>
      <c r="D272" s="279">
        <v>1331.13</v>
      </c>
      <c r="E272" s="279">
        <v>1328.09</v>
      </c>
      <c r="F272" s="279">
        <v>1368.32</v>
      </c>
      <c r="G272" s="279">
        <v>1498.49</v>
      </c>
      <c r="H272" s="279">
        <v>1602.53</v>
      </c>
      <c r="I272" s="279">
        <v>1772.44</v>
      </c>
      <c r="J272" s="279">
        <v>1880.93</v>
      </c>
      <c r="K272" s="279">
        <v>1918.03</v>
      </c>
      <c r="L272" s="279">
        <v>1957.74</v>
      </c>
      <c r="M272" s="279">
        <v>1980.41</v>
      </c>
      <c r="N272" s="279">
        <v>1926.28</v>
      </c>
      <c r="O272" s="279">
        <v>1934.19</v>
      </c>
      <c r="P272" s="279">
        <v>1923.48</v>
      </c>
      <c r="Q272" s="279">
        <v>1874.58</v>
      </c>
      <c r="R272" s="279">
        <v>1826.23</v>
      </c>
      <c r="S272" s="279">
        <v>1817.88</v>
      </c>
      <c r="T272" s="279">
        <v>1928.4</v>
      </c>
      <c r="U272" s="279">
        <v>1820.91</v>
      </c>
      <c r="V272" s="279">
        <v>1845.85</v>
      </c>
      <c r="W272" s="279">
        <v>1779.18</v>
      </c>
      <c r="X272" s="279">
        <v>1708.95</v>
      </c>
      <c r="Y272" s="279">
        <v>1585.82</v>
      </c>
    </row>
    <row r="273" spans="1:25">
      <c r="A273" s="316">
        <v>17</v>
      </c>
      <c r="B273" s="279">
        <v>1483.37</v>
      </c>
      <c r="C273" s="279">
        <v>1410.93</v>
      </c>
      <c r="D273" s="279">
        <v>1398.32</v>
      </c>
      <c r="E273" s="279">
        <v>1357.18</v>
      </c>
      <c r="F273" s="279">
        <v>1380.48</v>
      </c>
      <c r="G273" s="279">
        <v>1486.13</v>
      </c>
      <c r="H273" s="279">
        <v>1630.84</v>
      </c>
      <c r="I273" s="279">
        <v>1798.75</v>
      </c>
      <c r="J273" s="279">
        <v>1839.9</v>
      </c>
      <c r="K273" s="279">
        <v>1839.72</v>
      </c>
      <c r="L273" s="279">
        <v>1869.47</v>
      </c>
      <c r="M273" s="279">
        <v>1914.95</v>
      </c>
      <c r="N273" s="279">
        <v>1902.76</v>
      </c>
      <c r="O273" s="279">
        <v>1921.84</v>
      </c>
      <c r="P273" s="279">
        <v>1905.1</v>
      </c>
      <c r="Q273" s="279">
        <v>1853.74</v>
      </c>
      <c r="R273" s="279">
        <v>1800.78</v>
      </c>
      <c r="S273" s="279">
        <v>1829.17</v>
      </c>
      <c r="T273" s="279">
        <v>1853.67</v>
      </c>
      <c r="U273" s="279">
        <v>1887.97</v>
      </c>
      <c r="V273" s="279">
        <v>1821.16</v>
      </c>
      <c r="W273" s="279">
        <v>1759.19</v>
      </c>
      <c r="X273" s="279">
        <v>1630.16</v>
      </c>
      <c r="Y273" s="279">
        <v>1473.65</v>
      </c>
    </row>
    <row r="274" spans="1:25">
      <c r="A274" s="316">
        <v>18</v>
      </c>
      <c r="B274" s="279">
        <v>1407.82</v>
      </c>
      <c r="C274" s="279">
        <v>1373.22</v>
      </c>
      <c r="D274" s="279">
        <v>1356.1</v>
      </c>
      <c r="E274" s="279">
        <v>1358.52</v>
      </c>
      <c r="F274" s="279">
        <v>1377.61</v>
      </c>
      <c r="G274" s="279">
        <v>1419.44</v>
      </c>
      <c r="H274" s="279">
        <v>1613.92</v>
      </c>
      <c r="I274" s="279">
        <v>1784.81</v>
      </c>
      <c r="J274" s="279">
        <v>1860.65</v>
      </c>
      <c r="K274" s="279">
        <v>1883.72</v>
      </c>
      <c r="L274" s="279">
        <v>1920.71</v>
      </c>
      <c r="M274" s="279">
        <v>1947.1</v>
      </c>
      <c r="N274" s="279">
        <v>1927.76</v>
      </c>
      <c r="O274" s="279">
        <v>1937.77</v>
      </c>
      <c r="P274" s="279">
        <v>1921.9</v>
      </c>
      <c r="Q274" s="279">
        <v>1868.16</v>
      </c>
      <c r="R274" s="279">
        <v>1832.56</v>
      </c>
      <c r="S274" s="279">
        <v>1837.41</v>
      </c>
      <c r="T274" s="279">
        <v>1890.62</v>
      </c>
      <c r="U274" s="279">
        <v>1937.88</v>
      </c>
      <c r="V274" s="279">
        <v>1843.43</v>
      </c>
      <c r="W274" s="279">
        <v>1790.74</v>
      </c>
      <c r="X274" s="279">
        <v>1689.17</v>
      </c>
      <c r="Y274" s="279">
        <v>1663.76</v>
      </c>
    </row>
    <row r="275" spans="1:25">
      <c r="A275" s="316">
        <v>19</v>
      </c>
      <c r="B275" s="279">
        <v>1543.38</v>
      </c>
      <c r="C275" s="279">
        <v>1432.39</v>
      </c>
      <c r="D275" s="279">
        <v>1407.77</v>
      </c>
      <c r="E275" s="279">
        <v>1402.59</v>
      </c>
      <c r="F275" s="279">
        <v>1403.7</v>
      </c>
      <c r="G275" s="279">
        <v>1514.24</v>
      </c>
      <c r="H275" s="279">
        <v>1549.91</v>
      </c>
      <c r="I275" s="279">
        <v>1629.75</v>
      </c>
      <c r="J275" s="279">
        <v>1733.8</v>
      </c>
      <c r="K275" s="279">
        <v>1807.9</v>
      </c>
      <c r="L275" s="279">
        <v>1866.15</v>
      </c>
      <c r="M275" s="279">
        <v>1861.24</v>
      </c>
      <c r="N275" s="279">
        <v>1838.93</v>
      </c>
      <c r="O275" s="279">
        <v>1842.05</v>
      </c>
      <c r="P275" s="279">
        <v>1799.53</v>
      </c>
      <c r="Q275" s="279">
        <v>1778.1</v>
      </c>
      <c r="R275" s="279">
        <v>1763.84</v>
      </c>
      <c r="S275" s="279">
        <v>1788.88</v>
      </c>
      <c r="T275" s="279">
        <v>1837.94</v>
      </c>
      <c r="U275" s="279">
        <v>1812.58</v>
      </c>
      <c r="V275" s="279">
        <v>1812.69</v>
      </c>
      <c r="W275" s="279">
        <v>1731.97</v>
      </c>
      <c r="X275" s="279">
        <v>1656.15</v>
      </c>
      <c r="Y275" s="279">
        <v>1528.01</v>
      </c>
    </row>
    <row r="276" spans="1:25">
      <c r="A276" s="316">
        <v>20</v>
      </c>
      <c r="B276" s="279">
        <v>1425.03</v>
      </c>
      <c r="C276" s="279">
        <v>1377.81</v>
      </c>
      <c r="D276" s="279">
        <v>1360.33</v>
      </c>
      <c r="E276" s="279">
        <v>1362.43</v>
      </c>
      <c r="F276" s="279">
        <v>1359.67</v>
      </c>
      <c r="G276" s="279">
        <v>1383.1</v>
      </c>
      <c r="H276" s="279">
        <v>1405.64</v>
      </c>
      <c r="I276" s="279">
        <v>1502.37</v>
      </c>
      <c r="J276" s="279">
        <v>1575.91</v>
      </c>
      <c r="K276" s="279">
        <v>1695.23</v>
      </c>
      <c r="L276" s="279">
        <v>1735.21</v>
      </c>
      <c r="M276" s="279">
        <v>1741.31</v>
      </c>
      <c r="N276" s="279">
        <v>1733.24</v>
      </c>
      <c r="O276" s="279">
        <v>1721.33</v>
      </c>
      <c r="P276" s="279">
        <v>1717.91</v>
      </c>
      <c r="Q276" s="279">
        <v>1712.13</v>
      </c>
      <c r="R276" s="279">
        <v>1702.41</v>
      </c>
      <c r="S276" s="279">
        <v>1716.11</v>
      </c>
      <c r="T276" s="279">
        <v>1750.45</v>
      </c>
      <c r="U276" s="279">
        <v>1770.19</v>
      </c>
      <c r="V276" s="279">
        <v>1773.1</v>
      </c>
      <c r="W276" s="279">
        <v>1724.79</v>
      </c>
      <c r="X276" s="279">
        <v>1645.3</v>
      </c>
      <c r="Y276" s="279">
        <v>1495.55</v>
      </c>
    </row>
    <row r="277" spans="1:25">
      <c r="A277" s="316">
        <v>21</v>
      </c>
      <c r="B277" s="279">
        <v>1410.05</v>
      </c>
      <c r="C277" s="279">
        <v>1384.29</v>
      </c>
      <c r="D277" s="279">
        <v>1357.16</v>
      </c>
      <c r="E277" s="279">
        <v>1356.61</v>
      </c>
      <c r="F277" s="279">
        <v>1359.56</v>
      </c>
      <c r="G277" s="279">
        <v>1436.7</v>
      </c>
      <c r="H277" s="279">
        <v>1587.14</v>
      </c>
      <c r="I277" s="279">
        <v>1697.26</v>
      </c>
      <c r="J277" s="279">
        <v>1796.87</v>
      </c>
      <c r="K277" s="279">
        <v>1797.31</v>
      </c>
      <c r="L277" s="279">
        <v>1824.23</v>
      </c>
      <c r="M277" s="279">
        <v>1875.59</v>
      </c>
      <c r="N277" s="279">
        <v>1861.47</v>
      </c>
      <c r="O277" s="279">
        <v>1880.95</v>
      </c>
      <c r="P277" s="279">
        <v>1868.41</v>
      </c>
      <c r="Q277" s="279">
        <v>1816.51</v>
      </c>
      <c r="R277" s="279">
        <v>1750.64</v>
      </c>
      <c r="S277" s="279">
        <v>1742.51</v>
      </c>
      <c r="T277" s="279">
        <v>1778.82</v>
      </c>
      <c r="U277" s="279">
        <v>1804.87</v>
      </c>
      <c r="V277" s="279">
        <v>1787.84</v>
      </c>
      <c r="W277" s="279">
        <v>1740.76</v>
      </c>
      <c r="X277" s="279">
        <v>1679.53</v>
      </c>
      <c r="Y277" s="279">
        <v>1556.42</v>
      </c>
    </row>
    <row r="278" spans="1:25">
      <c r="A278" s="316">
        <v>22</v>
      </c>
      <c r="B278" s="279">
        <v>1395.44</v>
      </c>
      <c r="C278" s="279">
        <v>1339.14</v>
      </c>
      <c r="D278" s="279">
        <v>1333.61</v>
      </c>
      <c r="E278" s="279">
        <v>1332.1</v>
      </c>
      <c r="F278" s="279">
        <v>1349.75</v>
      </c>
      <c r="G278" s="279">
        <v>1375.47</v>
      </c>
      <c r="H278" s="279">
        <v>1540.77</v>
      </c>
      <c r="I278" s="279">
        <v>1701</v>
      </c>
      <c r="J278" s="279">
        <v>1744.66</v>
      </c>
      <c r="K278" s="279">
        <v>1740.93</v>
      </c>
      <c r="L278" s="279">
        <v>1775.15</v>
      </c>
      <c r="M278" s="279">
        <v>1812.31</v>
      </c>
      <c r="N278" s="279">
        <v>1792.32</v>
      </c>
      <c r="O278" s="279">
        <v>1784.95</v>
      </c>
      <c r="P278" s="279">
        <v>1794.92</v>
      </c>
      <c r="Q278" s="279">
        <v>1743.63</v>
      </c>
      <c r="R278" s="279">
        <v>1716.06</v>
      </c>
      <c r="S278" s="279">
        <v>1717.36</v>
      </c>
      <c r="T278" s="279">
        <v>1742.35</v>
      </c>
      <c r="U278" s="279">
        <v>1817.99</v>
      </c>
      <c r="V278" s="279">
        <v>1761.28</v>
      </c>
      <c r="W278" s="279">
        <v>1739.25</v>
      </c>
      <c r="X278" s="279">
        <v>1658.89</v>
      </c>
      <c r="Y278" s="279">
        <v>1560.02</v>
      </c>
    </row>
    <row r="279" spans="1:25">
      <c r="A279" s="316">
        <v>23</v>
      </c>
      <c r="B279" s="279">
        <v>1416.48</v>
      </c>
      <c r="C279" s="279">
        <v>1381.78</v>
      </c>
      <c r="D279" s="279">
        <v>1366.95</v>
      </c>
      <c r="E279" s="279">
        <v>1360.63</v>
      </c>
      <c r="F279" s="279">
        <v>1356.55</v>
      </c>
      <c r="G279" s="279">
        <v>1376</v>
      </c>
      <c r="H279" s="279">
        <v>1392.71</v>
      </c>
      <c r="I279" s="279">
        <v>1472.22</v>
      </c>
      <c r="J279" s="279">
        <v>1541.63</v>
      </c>
      <c r="K279" s="279">
        <v>1651.75</v>
      </c>
      <c r="L279" s="279">
        <v>1700.37</v>
      </c>
      <c r="M279" s="279">
        <v>1729.41</v>
      </c>
      <c r="N279" s="279">
        <v>1729.77</v>
      </c>
      <c r="O279" s="279">
        <v>1723.71</v>
      </c>
      <c r="P279" s="279">
        <v>1721.04</v>
      </c>
      <c r="Q279" s="279">
        <v>1704.65</v>
      </c>
      <c r="R279" s="279">
        <v>1684.29</v>
      </c>
      <c r="S279" s="279">
        <v>1697.68</v>
      </c>
      <c r="T279" s="279">
        <v>1743.43</v>
      </c>
      <c r="U279" s="279">
        <v>1756.73</v>
      </c>
      <c r="V279" s="279">
        <v>1727.87</v>
      </c>
      <c r="W279" s="279">
        <v>1717.64</v>
      </c>
      <c r="X279" s="279">
        <v>1575.54</v>
      </c>
      <c r="Y279" s="279">
        <v>1417.24</v>
      </c>
    </row>
    <row r="280" spans="1:25">
      <c r="A280" s="316">
        <v>24</v>
      </c>
      <c r="B280" s="279">
        <v>1339.26</v>
      </c>
      <c r="C280" s="279">
        <v>1315.51</v>
      </c>
      <c r="D280" s="279">
        <v>1306.02</v>
      </c>
      <c r="E280" s="279">
        <v>1302.52</v>
      </c>
      <c r="F280" s="279">
        <v>1316.05</v>
      </c>
      <c r="G280" s="279">
        <v>1351.63</v>
      </c>
      <c r="H280" s="279">
        <v>1515.01</v>
      </c>
      <c r="I280" s="279">
        <v>1629.34</v>
      </c>
      <c r="J280" s="279">
        <v>1661.82</v>
      </c>
      <c r="K280" s="279">
        <v>1687.63</v>
      </c>
      <c r="L280" s="279">
        <v>1702.54</v>
      </c>
      <c r="M280" s="279">
        <v>1737.3</v>
      </c>
      <c r="N280" s="279">
        <v>1723.18</v>
      </c>
      <c r="O280" s="279">
        <v>1756.12</v>
      </c>
      <c r="P280" s="279">
        <v>1746.9</v>
      </c>
      <c r="Q280" s="279">
        <v>1690.67</v>
      </c>
      <c r="R280" s="279">
        <v>1651.98</v>
      </c>
      <c r="S280" s="279">
        <v>1658.64</v>
      </c>
      <c r="T280" s="279">
        <v>1690.27</v>
      </c>
      <c r="U280" s="279">
        <v>1752.16</v>
      </c>
      <c r="V280" s="279">
        <v>1722.53</v>
      </c>
      <c r="W280" s="279">
        <v>1710.1</v>
      </c>
      <c r="X280" s="279">
        <v>1628.07</v>
      </c>
      <c r="Y280" s="279">
        <v>1548.53</v>
      </c>
    </row>
    <row r="281" spans="1:25">
      <c r="A281" s="316">
        <v>25</v>
      </c>
      <c r="B281" s="279">
        <v>1394.01</v>
      </c>
      <c r="C281" s="279">
        <v>1351.35</v>
      </c>
      <c r="D281" s="279">
        <v>1338.05</v>
      </c>
      <c r="E281" s="279">
        <v>1325.1</v>
      </c>
      <c r="F281" s="279">
        <v>1340.35</v>
      </c>
      <c r="G281" s="279">
        <v>1379.87</v>
      </c>
      <c r="H281" s="279">
        <v>1560.69</v>
      </c>
      <c r="I281" s="279">
        <v>1628.25</v>
      </c>
      <c r="J281" s="279">
        <v>1684</v>
      </c>
      <c r="K281" s="279">
        <v>1703.81</v>
      </c>
      <c r="L281" s="279">
        <v>1715.13</v>
      </c>
      <c r="M281" s="279">
        <v>1743.84</v>
      </c>
      <c r="N281" s="279">
        <v>1735.06</v>
      </c>
      <c r="O281" s="279">
        <v>1730.03</v>
      </c>
      <c r="P281" s="279">
        <v>1728.12</v>
      </c>
      <c r="Q281" s="279">
        <v>1684.13</v>
      </c>
      <c r="R281" s="279">
        <v>1746.78</v>
      </c>
      <c r="S281" s="279">
        <v>1749.95</v>
      </c>
      <c r="T281" s="279">
        <v>1803.74</v>
      </c>
      <c r="U281" s="279">
        <v>1835.93</v>
      </c>
      <c r="V281" s="279">
        <v>1797.14</v>
      </c>
      <c r="W281" s="279">
        <v>1749.95</v>
      </c>
      <c r="X281" s="279">
        <v>1661.15</v>
      </c>
      <c r="Y281" s="279">
        <v>1474.98</v>
      </c>
    </row>
    <row r="282" spans="1:25">
      <c r="A282" s="316">
        <v>26</v>
      </c>
      <c r="B282" s="279">
        <v>1394.45</v>
      </c>
      <c r="C282" s="279">
        <v>1453.01</v>
      </c>
      <c r="D282" s="279">
        <v>1418.23</v>
      </c>
      <c r="E282" s="279">
        <v>1411.55</v>
      </c>
      <c r="F282" s="279">
        <v>1419.4</v>
      </c>
      <c r="G282" s="279">
        <v>1428.21</v>
      </c>
      <c r="H282" s="279">
        <v>1455.46</v>
      </c>
      <c r="I282" s="279">
        <v>1532.77</v>
      </c>
      <c r="J282" s="279">
        <v>1631.69</v>
      </c>
      <c r="K282" s="279">
        <v>1698.06</v>
      </c>
      <c r="L282" s="279">
        <v>1746.38</v>
      </c>
      <c r="M282" s="279">
        <v>1748.31</v>
      </c>
      <c r="N282" s="279">
        <v>1739.06</v>
      </c>
      <c r="O282" s="279">
        <v>1728.15</v>
      </c>
      <c r="P282" s="279">
        <v>1733.59</v>
      </c>
      <c r="Q282" s="279">
        <v>1706</v>
      </c>
      <c r="R282" s="279">
        <v>1690.63</v>
      </c>
      <c r="S282" s="279">
        <v>1700.01</v>
      </c>
      <c r="T282" s="279">
        <v>1735.81</v>
      </c>
      <c r="U282" s="279">
        <v>1745.53</v>
      </c>
      <c r="V282" s="279">
        <v>1763.32</v>
      </c>
      <c r="W282" s="279">
        <v>1728.34</v>
      </c>
      <c r="X282" s="279">
        <v>1623.58</v>
      </c>
      <c r="Y282" s="279">
        <v>1494.37</v>
      </c>
    </row>
    <row r="283" spans="1:25">
      <c r="A283" s="316">
        <v>27</v>
      </c>
      <c r="B283" s="279">
        <v>1450.46</v>
      </c>
      <c r="C283" s="279">
        <v>1405.7</v>
      </c>
      <c r="D283" s="279">
        <v>1350.16</v>
      </c>
      <c r="E283" s="279">
        <v>1347.36</v>
      </c>
      <c r="F283" s="279">
        <v>1346.2</v>
      </c>
      <c r="G283" s="279">
        <v>1362.28</v>
      </c>
      <c r="H283" s="279">
        <v>1352.19</v>
      </c>
      <c r="I283" s="279">
        <v>1397.67</v>
      </c>
      <c r="J283" s="279">
        <v>1403.79</v>
      </c>
      <c r="K283" s="279">
        <v>1518.41</v>
      </c>
      <c r="L283" s="279">
        <v>1578.73</v>
      </c>
      <c r="M283" s="279">
        <v>1627.06</v>
      </c>
      <c r="N283" s="279">
        <v>1610.77</v>
      </c>
      <c r="O283" s="279">
        <v>1585.89</v>
      </c>
      <c r="P283" s="279">
        <v>1607.25</v>
      </c>
      <c r="Q283" s="279">
        <v>1572.75</v>
      </c>
      <c r="R283" s="279">
        <v>1583.65</v>
      </c>
      <c r="S283" s="279">
        <v>1632.86</v>
      </c>
      <c r="T283" s="279">
        <v>1716.49</v>
      </c>
      <c r="U283" s="279">
        <v>1721.91</v>
      </c>
      <c r="V283" s="279">
        <v>1721.28</v>
      </c>
      <c r="W283" s="279">
        <v>1706.94</v>
      </c>
      <c r="X283" s="279">
        <v>1513.47</v>
      </c>
      <c r="Y283" s="279">
        <v>1437.42</v>
      </c>
    </row>
    <row r="284" spans="1:25">
      <c r="A284" s="316">
        <v>28</v>
      </c>
      <c r="B284" s="279">
        <v>1404.27</v>
      </c>
      <c r="C284" s="279">
        <v>1361.35</v>
      </c>
      <c r="D284" s="279">
        <v>1341.82</v>
      </c>
      <c r="E284" s="279">
        <v>1347.3</v>
      </c>
      <c r="F284" s="279">
        <v>1362.38</v>
      </c>
      <c r="G284" s="279">
        <v>1406.09</v>
      </c>
      <c r="H284" s="279">
        <v>1626.85</v>
      </c>
      <c r="I284" s="279">
        <v>1709.88</v>
      </c>
      <c r="J284" s="279">
        <v>1777.88</v>
      </c>
      <c r="K284" s="279">
        <v>1770.67</v>
      </c>
      <c r="L284" s="279">
        <v>1811.4</v>
      </c>
      <c r="M284" s="279">
        <v>1827.49</v>
      </c>
      <c r="N284" s="279">
        <v>1813.97</v>
      </c>
      <c r="O284" s="279">
        <v>1845.81</v>
      </c>
      <c r="P284" s="279">
        <v>1824.62</v>
      </c>
      <c r="Q284" s="279">
        <v>1830.85</v>
      </c>
      <c r="R284" s="279">
        <v>1790.83</v>
      </c>
      <c r="S284" s="279">
        <v>1703.53</v>
      </c>
      <c r="T284" s="279">
        <v>1771.19</v>
      </c>
      <c r="U284" s="279">
        <v>1833.16</v>
      </c>
      <c r="V284" s="279">
        <v>1795.24</v>
      </c>
      <c r="W284" s="279">
        <v>1763.02</v>
      </c>
      <c r="X284" s="279">
        <v>1646.41</v>
      </c>
      <c r="Y284" s="279">
        <v>1464.53</v>
      </c>
    </row>
    <row r="285" spans="1:25" hidden="1">
      <c r="A285" s="316">
        <v>29</v>
      </c>
      <c r="B285" s="279">
        <v>0</v>
      </c>
      <c r="C285" s="279">
        <v>0</v>
      </c>
      <c r="D285" s="279">
        <v>0</v>
      </c>
      <c r="E285" s="279">
        <v>0</v>
      </c>
      <c r="F285" s="279">
        <v>0</v>
      </c>
      <c r="G285" s="279">
        <v>0</v>
      </c>
      <c r="H285" s="279">
        <v>0</v>
      </c>
      <c r="I285" s="279">
        <v>0</v>
      </c>
      <c r="J285" s="279">
        <v>0</v>
      </c>
      <c r="K285" s="279">
        <v>0</v>
      </c>
      <c r="L285" s="279">
        <v>0</v>
      </c>
      <c r="M285" s="279">
        <v>0</v>
      </c>
      <c r="N285" s="279">
        <v>0</v>
      </c>
      <c r="O285" s="279">
        <v>0</v>
      </c>
      <c r="P285" s="279">
        <v>0</v>
      </c>
      <c r="Q285" s="279">
        <v>0</v>
      </c>
      <c r="R285" s="279">
        <v>0</v>
      </c>
      <c r="S285" s="279">
        <v>0</v>
      </c>
      <c r="T285" s="279">
        <v>0</v>
      </c>
      <c r="U285" s="279">
        <v>0</v>
      </c>
      <c r="V285" s="279">
        <v>0</v>
      </c>
      <c r="W285" s="279">
        <v>0</v>
      </c>
      <c r="X285" s="279">
        <v>0</v>
      </c>
      <c r="Y285" s="279">
        <v>0</v>
      </c>
    </row>
    <row r="286" spans="1:25" hidden="1">
      <c r="A286" s="316">
        <v>30</v>
      </c>
      <c r="B286" s="279">
        <v>0</v>
      </c>
      <c r="C286" s="279">
        <v>0</v>
      </c>
      <c r="D286" s="279">
        <v>0</v>
      </c>
      <c r="E286" s="279">
        <v>0</v>
      </c>
      <c r="F286" s="279">
        <v>0</v>
      </c>
      <c r="G286" s="279">
        <v>0</v>
      </c>
      <c r="H286" s="279">
        <v>0</v>
      </c>
      <c r="I286" s="279">
        <v>0</v>
      </c>
      <c r="J286" s="279">
        <v>0</v>
      </c>
      <c r="K286" s="279">
        <v>0</v>
      </c>
      <c r="L286" s="279">
        <v>0</v>
      </c>
      <c r="M286" s="279">
        <v>0</v>
      </c>
      <c r="N286" s="279">
        <v>0</v>
      </c>
      <c r="O286" s="279">
        <v>0</v>
      </c>
      <c r="P286" s="279">
        <v>0</v>
      </c>
      <c r="Q286" s="279">
        <v>0</v>
      </c>
      <c r="R286" s="279">
        <v>0</v>
      </c>
      <c r="S286" s="279">
        <v>0</v>
      </c>
      <c r="T286" s="279">
        <v>0</v>
      </c>
      <c r="U286" s="279">
        <v>0</v>
      </c>
      <c r="V286" s="279">
        <v>0</v>
      </c>
      <c r="W286" s="279">
        <v>0</v>
      </c>
      <c r="X286" s="279">
        <v>0</v>
      </c>
      <c r="Y286" s="279">
        <v>0</v>
      </c>
    </row>
    <row r="287" spans="1:25" hidden="1">
      <c r="A287" s="316">
        <v>31</v>
      </c>
      <c r="B287" s="279">
        <v>0</v>
      </c>
      <c r="C287" s="279">
        <v>0</v>
      </c>
      <c r="D287" s="279">
        <v>0</v>
      </c>
      <c r="E287" s="279">
        <v>0</v>
      </c>
      <c r="F287" s="279">
        <v>0</v>
      </c>
      <c r="G287" s="279">
        <v>0</v>
      </c>
      <c r="H287" s="279">
        <v>0</v>
      </c>
      <c r="I287" s="279">
        <v>0</v>
      </c>
      <c r="J287" s="279">
        <v>0</v>
      </c>
      <c r="K287" s="279">
        <v>0</v>
      </c>
      <c r="L287" s="279">
        <v>0</v>
      </c>
      <c r="M287" s="279">
        <v>0</v>
      </c>
      <c r="N287" s="279">
        <v>0</v>
      </c>
      <c r="O287" s="279">
        <v>0</v>
      </c>
      <c r="P287" s="279">
        <v>0</v>
      </c>
      <c r="Q287" s="279">
        <v>0</v>
      </c>
      <c r="R287" s="279">
        <v>0</v>
      </c>
      <c r="S287" s="279">
        <v>0</v>
      </c>
      <c r="T287" s="279">
        <v>0</v>
      </c>
      <c r="U287" s="279">
        <v>0</v>
      </c>
      <c r="V287" s="279">
        <v>0</v>
      </c>
      <c r="W287" s="279">
        <v>0</v>
      </c>
      <c r="X287" s="279">
        <v>0</v>
      </c>
      <c r="Y287" s="279">
        <v>0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397" t="s">
        <v>209</v>
      </c>
      <c r="B289" s="398" t="s">
        <v>211</v>
      </c>
      <c r="C289" s="398"/>
      <c r="D289" s="398"/>
      <c r="E289" s="398"/>
      <c r="F289" s="398"/>
      <c r="G289" s="398"/>
      <c r="H289" s="398"/>
      <c r="I289" s="398"/>
      <c r="J289" s="398"/>
      <c r="K289" s="398"/>
      <c r="L289" s="398"/>
      <c r="M289" s="398"/>
      <c r="N289" s="398"/>
      <c r="O289" s="398"/>
      <c r="P289" s="398"/>
      <c r="Q289" s="398"/>
      <c r="R289" s="398"/>
      <c r="S289" s="398"/>
      <c r="T289" s="398"/>
      <c r="U289" s="398"/>
      <c r="V289" s="398"/>
      <c r="W289" s="398"/>
      <c r="X289" s="398"/>
      <c r="Y289" s="398"/>
    </row>
    <row r="290" spans="1:25" ht="30">
      <c r="A290" s="397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1448.09</v>
      </c>
      <c r="C291" s="279">
        <v>1405.41</v>
      </c>
      <c r="D291" s="279">
        <v>1385.42</v>
      </c>
      <c r="E291" s="279">
        <v>1396.46</v>
      </c>
      <c r="F291" s="279">
        <v>1421.49</v>
      </c>
      <c r="G291" s="279">
        <v>1509.45</v>
      </c>
      <c r="H291" s="279">
        <v>1618.5</v>
      </c>
      <c r="I291" s="279">
        <v>1806.43</v>
      </c>
      <c r="J291" s="279">
        <v>1871.68</v>
      </c>
      <c r="K291" s="279">
        <v>1914.74</v>
      </c>
      <c r="L291" s="279">
        <v>1950.65</v>
      </c>
      <c r="M291" s="279">
        <v>1930.62</v>
      </c>
      <c r="N291" s="279">
        <v>1897.7</v>
      </c>
      <c r="O291" s="279">
        <v>1910.3</v>
      </c>
      <c r="P291" s="279">
        <v>1890.24</v>
      </c>
      <c r="Q291" s="279">
        <v>1882.58</v>
      </c>
      <c r="R291" s="279">
        <v>1875.9</v>
      </c>
      <c r="S291" s="279">
        <v>1891.69</v>
      </c>
      <c r="T291" s="279">
        <v>1915.46</v>
      </c>
      <c r="U291" s="279">
        <v>1924.92</v>
      </c>
      <c r="V291" s="279">
        <v>1853.52</v>
      </c>
      <c r="W291" s="279">
        <v>1811.62</v>
      </c>
      <c r="X291" s="279">
        <v>1694.74</v>
      </c>
      <c r="Y291" s="279">
        <v>1545.69</v>
      </c>
    </row>
    <row r="292" spans="1:25">
      <c r="A292" s="316">
        <v>2</v>
      </c>
      <c r="B292" s="279">
        <v>1521.97</v>
      </c>
      <c r="C292" s="279">
        <v>1451.67</v>
      </c>
      <c r="D292" s="279">
        <v>1429.61</v>
      </c>
      <c r="E292" s="279">
        <v>1433.82</v>
      </c>
      <c r="F292" s="279">
        <v>1457.81</v>
      </c>
      <c r="G292" s="279">
        <v>1570.45</v>
      </c>
      <c r="H292" s="279">
        <v>1704.47</v>
      </c>
      <c r="I292" s="279">
        <v>1865.79</v>
      </c>
      <c r="J292" s="279">
        <v>1920.38</v>
      </c>
      <c r="K292" s="279">
        <v>1965.82</v>
      </c>
      <c r="L292" s="279">
        <v>2002.78</v>
      </c>
      <c r="M292" s="279">
        <v>2008.82</v>
      </c>
      <c r="N292" s="279">
        <v>1977.11</v>
      </c>
      <c r="O292" s="279">
        <v>1991.5</v>
      </c>
      <c r="P292" s="279">
        <v>1970.42</v>
      </c>
      <c r="Q292" s="279">
        <v>1941.05</v>
      </c>
      <c r="R292" s="279">
        <v>1916.71</v>
      </c>
      <c r="S292" s="279">
        <v>1927</v>
      </c>
      <c r="T292" s="279">
        <v>1950.31</v>
      </c>
      <c r="U292" s="279">
        <v>1983.61</v>
      </c>
      <c r="V292" s="279">
        <v>1881.45</v>
      </c>
      <c r="W292" s="279">
        <v>1796.11</v>
      </c>
      <c r="X292" s="279">
        <v>1729.4</v>
      </c>
      <c r="Y292" s="279">
        <v>1566.89</v>
      </c>
    </row>
    <row r="293" spans="1:25">
      <c r="A293" s="316">
        <v>3</v>
      </c>
      <c r="B293" s="279">
        <v>1507.36</v>
      </c>
      <c r="C293" s="279">
        <v>1452.04</v>
      </c>
      <c r="D293" s="279">
        <v>1412.6</v>
      </c>
      <c r="E293" s="279">
        <v>1422.68</v>
      </c>
      <c r="F293" s="279">
        <v>1444.62</v>
      </c>
      <c r="G293" s="279">
        <v>1560.38</v>
      </c>
      <c r="H293" s="279">
        <v>1639.23</v>
      </c>
      <c r="I293" s="279">
        <v>1852.14</v>
      </c>
      <c r="J293" s="279">
        <v>1902.25</v>
      </c>
      <c r="K293" s="279">
        <v>1955.69</v>
      </c>
      <c r="L293" s="279">
        <v>1955.06</v>
      </c>
      <c r="M293" s="279">
        <v>1972.69</v>
      </c>
      <c r="N293" s="279">
        <v>1967.48</v>
      </c>
      <c r="O293" s="279">
        <v>2006.03</v>
      </c>
      <c r="P293" s="279">
        <v>1994.53</v>
      </c>
      <c r="Q293" s="279">
        <v>1947.09</v>
      </c>
      <c r="R293" s="279">
        <v>1936.5</v>
      </c>
      <c r="S293" s="279">
        <v>1952.04</v>
      </c>
      <c r="T293" s="279">
        <v>1973.47</v>
      </c>
      <c r="U293" s="279">
        <v>1993.59</v>
      </c>
      <c r="V293" s="279">
        <v>1909.47</v>
      </c>
      <c r="W293" s="279">
        <v>1826.54</v>
      </c>
      <c r="X293" s="279">
        <v>1749.48</v>
      </c>
      <c r="Y293" s="279">
        <v>1594.81</v>
      </c>
    </row>
    <row r="294" spans="1:25">
      <c r="A294" s="316">
        <v>4</v>
      </c>
      <c r="B294" s="279">
        <v>1532.68</v>
      </c>
      <c r="C294" s="279">
        <v>1437.28</v>
      </c>
      <c r="D294" s="279">
        <v>1434.19</v>
      </c>
      <c r="E294" s="279">
        <v>1448.94</v>
      </c>
      <c r="F294" s="279">
        <v>1445</v>
      </c>
      <c r="G294" s="279">
        <v>1569.46</v>
      </c>
      <c r="H294" s="279">
        <v>1677.3</v>
      </c>
      <c r="I294" s="279">
        <v>1824.99</v>
      </c>
      <c r="J294" s="279">
        <v>1891.21</v>
      </c>
      <c r="K294" s="279">
        <v>1943.67</v>
      </c>
      <c r="L294" s="279">
        <v>1953.31</v>
      </c>
      <c r="M294" s="279">
        <v>1977.2</v>
      </c>
      <c r="N294" s="279">
        <v>1948.65</v>
      </c>
      <c r="O294" s="279">
        <v>1955.65</v>
      </c>
      <c r="P294" s="279">
        <v>1942.23</v>
      </c>
      <c r="Q294" s="279">
        <v>1910.22</v>
      </c>
      <c r="R294" s="279">
        <v>1897.34</v>
      </c>
      <c r="S294" s="279">
        <v>1897.93</v>
      </c>
      <c r="T294" s="279">
        <v>1916.36</v>
      </c>
      <c r="U294" s="279">
        <v>1921.36</v>
      </c>
      <c r="V294" s="279">
        <v>1888.33</v>
      </c>
      <c r="W294" s="279">
        <v>1823.53</v>
      </c>
      <c r="X294" s="279">
        <v>1751.44</v>
      </c>
      <c r="Y294" s="279">
        <v>1615.33</v>
      </c>
    </row>
    <row r="295" spans="1:25">
      <c r="A295" s="316">
        <v>5</v>
      </c>
      <c r="B295" s="279">
        <v>1593.66</v>
      </c>
      <c r="C295" s="279">
        <v>1502.27</v>
      </c>
      <c r="D295" s="279">
        <v>1457.16</v>
      </c>
      <c r="E295" s="279">
        <v>1424.86</v>
      </c>
      <c r="F295" s="279">
        <v>1424.31</v>
      </c>
      <c r="G295" s="279">
        <v>1472.59</v>
      </c>
      <c r="H295" s="279">
        <v>1553.34</v>
      </c>
      <c r="I295" s="279">
        <v>1646.37</v>
      </c>
      <c r="J295" s="279">
        <v>1768.59</v>
      </c>
      <c r="K295" s="279">
        <v>1841.06</v>
      </c>
      <c r="L295" s="279">
        <v>1908.08</v>
      </c>
      <c r="M295" s="279">
        <v>1884.38</v>
      </c>
      <c r="N295" s="279">
        <v>1849.87</v>
      </c>
      <c r="O295" s="279">
        <v>1864.67</v>
      </c>
      <c r="P295" s="279">
        <v>1865.17</v>
      </c>
      <c r="Q295" s="279">
        <v>1833.9</v>
      </c>
      <c r="R295" s="279">
        <v>1844.09</v>
      </c>
      <c r="S295" s="279">
        <v>1872.34</v>
      </c>
      <c r="T295" s="279">
        <v>1898.63</v>
      </c>
      <c r="U295" s="279">
        <v>1892.05</v>
      </c>
      <c r="V295" s="279">
        <v>1872.75</v>
      </c>
      <c r="W295" s="279">
        <v>1855.63</v>
      </c>
      <c r="X295" s="279">
        <v>1764.16</v>
      </c>
      <c r="Y295" s="279">
        <v>1604.54</v>
      </c>
    </row>
    <row r="296" spans="1:25">
      <c r="A296" s="316">
        <v>6</v>
      </c>
      <c r="B296" s="279">
        <v>1560.96</v>
      </c>
      <c r="C296" s="279">
        <v>1461.97</v>
      </c>
      <c r="D296" s="279">
        <v>1417.43</v>
      </c>
      <c r="E296" s="279">
        <v>1387.12</v>
      </c>
      <c r="F296" s="279">
        <v>1387.54</v>
      </c>
      <c r="G296" s="279">
        <v>1415.53</v>
      </c>
      <c r="H296" s="279">
        <v>1453.39</v>
      </c>
      <c r="I296" s="279">
        <v>1536.17</v>
      </c>
      <c r="J296" s="279">
        <v>1617.39</v>
      </c>
      <c r="K296" s="279">
        <v>1726.97</v>
      </c>
      <c r="L296" s="279">
        <v>1789.47</v>
      </c>
      <c r="M296" s="279">
        <v>1793.38</v>
      </c>
      <c r="N296" s="279">
        <v>1792.53</v>
      </c>
      <c r="O296" s="279">
        <v>1784.26</v>
      </c>
      <c r="P296" s="279">
        <v>1775.44</v>
      </c>
      <c r="Q296" s="279">
        <v>1753.39</v>
      </c>
      <c r="R296" s="279">
        <v>1781.62</v>
      </c>
      <c r="S296" s="279">
        <v>1820</v>
      </c>
      <c r="T296" s="279">
        <v>1876.51</v>
      </c>
      <c r="U296" s="279">
        <v>1886.17</v>
      </c>
      <c r="V296" s="279">
        <v>1854.51</v>
      </c>
      <c r="W296" s="279">
        <v>1798.24</v>
      </c>
      <c r="X296" s="279">
        <v>1697.39</v>
      </c>
      <c r="Y296" s="279">
        <v>1586.08</v>
      </c>
    </row>
    <row r="297" spans="1:25">
      <c r="A297" s="316">
        <v>7</v>
      </c>
      <c r="B297" s="279">
        <v>1525.88</v>
      </c>
      <c r="C297" s="279">
        <v>1448.23</v>
      </c>
      <c r="D297" s="279">
        <v>1439.76</v>
      </c>
      <c r="E297" s="279">
        <v>1438.61</v>
      </c>
      <c r="F297" s="279">
        <v>1439.23</v>
      </c>
      <c r="G297" s="279">
        <v>1548.48</v>
      </c>
      <c r="H297" s="279">
        <v>1653.93</v>
      </c>
      <c r="I297" s="279">
        <v>1870.85</v>
      </c>
      <c r="J297" s="279">
        <v>1919.17</v>
      </c>
      <c r="K297" s="279">
        <v>2004.23</v>
      </c>
      <c r="L297" s="279">
        <v>2024.54</v>
      </c>
      <c r="M297" s="279">
        <v>2046.62</v>
      </c>
      <c r="N297" s="279">
        <v>2028.48</v>
      </c>
      <c r="O297" s="279">
        <v>2026.99</v>
      </c>
      <c r="P297" s="279">
        <v>2017.36</v>
      </c>
      <c r="Q297" s="279">
        <v>1971.71</v>
      </c>
      <c r="R297" s="279">
        <v>1950.83</v>
      </c>
      <c r="S297" s="279">
        <v>1965.81</v>
      </c>
      <c r="T297" s="279">
        <v>1988.6</v>
      </c>
      <c r="U297" s="279">
        <v>2009.99</v>
      </c>
      <c r="V297" s="279">
        <v>1935.26</v>
      </c>
      <c r="W297" s="279">
        <v>1845.47</v>
      </c>
      <c r="X297" s="279">
        <v>1725.96</v>
      </c>
      <c r="Y297" s="279">
        <v>1593.83</v>
      </c>
    </row>
    <row r="298" spans="1:25">
      <c r="A298" s="316">
        <v>8</v>
      </c>
      <c r="B298" s="279">
        <v>1514.19</v>
      </c>
      <c r="C298" s="279">
        <v>1449.39</v>
      </c>
      <c r="D298" s="279">
        <v>1440.18</v>
      </c>
      <c r="E298" s="279">
        <v>1438.84</v>
      </c>
      <c r="F298" s="279">
        <v>1455.38</v>
      </c>
      <c r="G298" s="279">
        <v>1559.85</v>
      </c>
      <c r="H298" s="279">
        <v>1676.96</v>
      </c>
      <c r="I298" s="279">
        <v>1868.43</v>
      </c>
      <c r="J298" s="279">
        <v>1931.44</v>
      </c>
      <c r="K298" s="279">
        <v>1960.04</v>
      </c>
      <c r="L298" s="279">
        <v>1957.41</v>
      </c>
      <c r="M298" s="279">
        <v>1969.01</v>
      </c>
      <c r="N298" s="279">
        <v>1973.93</v>
      </c>
      <c r="O298" s="279">
        <v>2010.7</v>
      </c>
      <c r="P298" s="279">
        <v>1988.06</v>
      </c>
      <c r="Q298" s="279">
        <v>1950.88</v>
      </c>
      <c r="R298" s="279">
        <v>1963.91</v>
      </c>
      <c r="S298" s="279">
        <v>1985.36</v>
      </c>
      <c r="T298" s="279">
        <v>1985.68</v>
      </c>
      <c r="U298" s="279">
        <v>1991.88</v>
      </c>
      <c r="V298" s="279">
        <v>1936.14</v>
      </c>
      <c r="W298" s="279">
        <v>1835</v>
      </c>
      <c r="X298" s="279">
        <v>1708.49</v>
      </c>
      <c r="Y298" s="279">
        <v>1531.06</v>
      </c>
    </row>
    <row r="299" spans="1:25">
      <c r="A299" s="316">
        <v>9</v>
      </c>
      <c r="B299" s="279">
        <v>1518.86</v>
      </c>
      <c r="C299" s="279">
        <v>1456.72</v>
      </c>
      <c r="D299" s="279">
        <v>1427.29</v>
      </c>
      <c r="E299" s="279">
        <v>1410.33</v>
      </c>
      <c r="F299" s="279">
        <v>1432.49</v>
      </c>
      <c r="G299" s="279">
        <v>1491.42</v>
      </c>
      <c r="H299" s="279">
        <v>1638.5</v>
      </c>
      <c r="I299" s="279">
        <v>1857.31</v>
      </c>
      <c r="J299" s="279">
        <v>1903.95</v>
      </c>
      <c r="K299" s="279">
        <v>1975.47</v>
      </c>
      <c r="L299" s="279">
        <v>1976.03</v>
      </c>
      <c r="M299" s="279">
        <v>2006.74</v>
      </c>
      <c r="N299" s="279">
        <v>1983.08</v>
      </c>
      <c r="O299" s="279">
        <v>2007.01</v>
      </c>
      <c r="P299" s="279">
        <v>1996.15</v>
      </c>
      <c r="Q299" s="279">
        <v>1954.49</v>
      </c>
      <c r="R299" s="279">
        <v>1878.54</v>
      </c>
      <c r="S299" s="279">
        <v>1872.47</v>
      </c>
      <c r="T299" s="279">
        <v>1900.76</v>
      </c>
      <c r="U299" s="279">
        <v>1959.21</v>
      </c>
      <c r="V299" s="279">
        <v>1892.95</v>
      </c>
      <c r="W299" s="279">
        <v>1857.25</v>
      </c>
      <c r="X299" s="279">
        <v>1742.07</v>
      </c>
      <c r="Y299" s="279">
        <v>1625.47</v>
      </c>
    </row>
    <row r="300" spans="1:25">
      <c r="A300" s="316">
        <v>10</v>
      </c>
      <c r="B300" s="279">
        <v>1517.38</v>
      </c>
      <c r="C300" s="279">
        <v>1457.88</v>
      </c>
      <c r="D300" s="279">
        <v>1423.64</v>
      </c>
      <c r="E300" s="279">
        <v>1417.77</v>
      </c>
      <c r="F300" s="279">
        <v>1437.96</v>
      </c>
      <c r="G300" s="279">
        <v>1505.4</v>
      </c>
      <c r="H300" s="279">
        <v>1651.58</v>
      </c>
      <c r="I300" s="279">
        <v>1855.93</v>
      </c>
      <c r="J300" s="279">
        <v>1914.02</v>
      </c>
      <c r="K300" s="279">
        <v>1961.95</v>
      </c>
      <c r="L300" s="279">
        <v>1987.35</v>
      </c>
      <c r="M300" s="279">
        <v>2024.46</v>
      </c>
      <c r="N300" s="279">
        <v>1992.59</v>
      </c>
      <c r="O300" s="279">
        <v>2019.35</v>
      </c>
      <c r="P300" s="279">
        <v>2009.33</v>
      </c>
      <c r="Q300" s="279">
        <v>1940.59</v>
      </c>
      <c r="R300" s="279">
        <v>1899.49</v>
      </c>
      <c r="S300" s="279">
        <v>1905.36</v>
      </c>
      <c r="T300" s="279">
        <v>1930.38</v>
      </c>
      <c r="U300" s="279">
        <v>1947.27</v>
      </c>
      <c r="V300" s="279">
        <v>1902.97</v>
      </c>
      <c r="W300" s="279">
        <v>1861.14</v>
      </c>
      <c r="X300" s="279">
        <v>1747.24</v>
      </c>
      <c r="Y300" s="279">
        <v>1623.01</v>
      </c>
    </row>
    <row r="301" spans="1:25">
      <c r="A301" s="316">
        <v>11</v>
      </c>
      <c r="B301" s="279">
        <v>1543.67</v>
      </c>
      <c r="C301" s="279">
        <v>1474.81</v>
      </c>
      <c r="D301" s="279">
        <v>1457.2</v>
      </c>
      <c r="E301" s="279">
        <v>1440.8</v>
      </c>
      <c r="F301" s="279">
        <v>1450.08</v>
      </c>
      <c r="G301" s="279">
        <v>1592.98</v>
      </c>
      <c r="H301" s="279">
        <v>1702.89</v>
      </c>
      <c r="I301" s="279">
        <v>1860.41</v>
      </c>
      <c r="J301" s="279">
        <v>1960.48</v>
      </c>
      <c r="K301" s="279">
        <v>2019.53</v>
      </c>
      <c r="L301" s="279">
        <v>2043.34</v>
      </c>
      <c r="M301" s="279">
        <v>2066.02</v>
      </c>
      <c r="N301" s="279">
        <v>2033.66</v>
      </c>
      <c r="O301" s="279">
        <v>2037.41</v>
      </c>
      <c r="P301" s="279">
        <v>2029.89</v>
      </c>
      <c r="Q301" s="279">
        <v>1957.97</v>
      </c>
      <c r="R301" s="279">
        <v>1931.26</v>
      </c>
      <c r="S301" s="279">
        <v>1952.66</v>
      </c>
      <c r="T301" s="279">
        <v>1984.91</v>
      </c>
      <c r="U301" s="279">
        <v>2020.81</v>
      </c>
      <c r="V301" s="279">
        <v>1962.05</v>
      </c>
      <c r="W301" s="279">
        <v>1901.3</v>
      </c>
      <c r="X301" s="279">
        <v>1795.52</v>
      </c>
      <c r="Y301" s="279">
        <v>1733.45</v>
      </c>
    </row>
    <row r="302" spans="1:25">
      <c r="A302" s="316">
        <v>12</v>
      </c>
      <c r="B302" s="279">
        <v>1714.69</v>
      </c>
      <c r="C302" s="279">
        <v>1587.88</v>
      </c>
      <c r="D302" s="279">
        <v>1515.74</v>
      </c>
      <c r="E302" s="279">
        <v>1484.16</v>
      </c>
      <c r="F302" s="279">
        <v>1495.29</v>
      </c>
      <c r="G302" s="279">
        <v>1580.81</v>
      </c>
      <c r="H302" s="279">
        <v>1656.84</v>
      </c>
      <c r="I302" s="279">
        <v>1721.27</v>
      </c>
      <c r="J302" s="279">
        <v>1791.11</v>
      </c>
      <c r="K302" s="279">
        <v>1890.04</v>
      </c>
      <c r="L302" s="279">
        <v>1936.77</v>
      </c>
      <c r="M302" s="279">
        <v>1927.04</v>
      </c>
      <c r="N302" s="279">
        <v>1918.95</v>
      </c>
      <c r="O302" s="279">
        <v>1921</v>
      </c>
      <c r="P302" s="279">
        <v>1909.03</v>
      </c>
      <c r="Q302" s="279">
        <v>1877.12</v>
      </c>
      <c r="R302" s="279">
        <v>1899.68</v>
      </c>
      <c r="S302" s="279">
        <v>2013.89</v>
      </c>
      <c r="T302" s="279">
        <v>2139.85</v>
      </c>
      <c r="U302" s="279">
        <v>1986.32</v>
      </c>
      <c r="V302" s="279">
        <v>1994.21</v>
      </c>
      <c r="W302" s="279">
        <v>1938.29</v>
      </c>
      <c r="X302" s="279">
        <v>1828.95</v>
      </c>
      <c r="Y302" s="279">
        <v>1731.13</v>
      </c>
    </row>
    <row r="303" spans="1:25">
      <c r="A303" s="316">
        <v>13</v>
      </c>
      <c r="B303" s="279">
        <v>1590.54</v>
      </c>
      <c r="C303" s="279">
        <v>1484.49</v>
      </c>
      <c r="D303" s="279">
        <v>1439.41</v>
      </c>
      <c r="E303" s="279">
        <v>1408.4</v>
      </c>
      <c r="F303" s="279">
        <v>1422.86</v>
      </c>
      <c r="G303" s="279">
        <v>1432.94</v>
      </c>
      <c r="H303" s="279">
        <v>1463.04</v>
      </c>
      <c r="I303" s="279">
        <v>1578.65</v>
      </c>
      <c r="J303" s="279">
        <v>1637.5</v>
      </c>
      <c r="K303" s="279">
        <v>1708.32</v>
      </c>
      <c r="L303" s="279">
        <v>1766.08</v>
      </c>
      <c r="M303" s="279">
        <v>1777.93</v>
      </c>
      <c r="N303" s="279">
        <v>1777.43</v>
      </c>
      <c r="O303" s="279">
        <v>1781.27</v>
      </c>
      <c r="P303" s="279">
        <v>1776.32</v>
      </c>
      <c r="Q303" s="279">
        <v>1750.35</v>
      </c>
      <c r="R303" s="279">
        <v>1769.83</v>
      </c>
      <c r="S303" s="279">
        <v>1795.59</v>
      </c>
      <c r="T303" s="279">
        <v>1840.74</v>
      </c>
      <c r="U303" s="279">
        <v>1869.72</v>
      </c>
      <c r="V303" s="279">
        <v>1826.83</v>
      </c>
      <c r="W303" s="279">
        <v>1803.19</v>
      </c>
      <c r="X303" s="279">
        <v>1720.9</v>
      </c>
      <c r="Y303" s="279">
        <v>1622.64</v>
      </c>
    </row>
    <row r="304" spans="1:25">
      <c r="A304" s="316">
        <v>14</v>
      </c>
      <c r="B304" s="279">
        <v>1477.62</v>
      </c>
      <c r="C304" s="279">
        <v>1430.86</v>
      </c>
      <c r="D304" s="279">
        <v>1413.88</v>
      </c>
      <c r="E304" s="279">
        <v>1415.36</v>
      </c>
      <c r="F304" s="279">
        <v>1420.81</v>
      </c>
      <c r="G304" s="279">
        <v>1596.95</v>
      </c>
      <c r="H304" s="279">
        <v>1701.21</v>
      </c>
      <c r="I304" s="279">
        <v>1881.55</v>
      </c>
      <c r="J304" s="279">
        <v>1966.03</v>
      </c>
      <c r="K304" s="279">
        <v>2015.87</v>
      </c>
      <c r="L304" s="279">
        <v>2062.61</v>
      </c>
      <c r="M304" s="279">
        <v>2081.66</v>
      </c>
      <c r="N304" s="279">
        <v>2041.2</v>
      </c>
      <c r="O304" s="279">
        <v>2049.84</v>
      </c>
      <c r="P304" s="279">
        <v>2046.53</v>
      </c>
      <c r="Q304" s="279">
        <v>1999.63</v>
      </c>
      <c r="R304" s="279">
        <v>1956.5</v>
      </c>
      <c r="S304" s="279">
        <v>1976.5</v>
      </c>
      <c r="T304" s="279">
        <v>2020.82</v>
      </c>
      <c r="U304" s="279">
        <v>2052.67</v>
      </c>
      <c r="V304" s="279">
        <v>1919.8</v>
      </c>
      <c r="W304" s="279">
        <v>1861.12</v>
      </c>
      <c r="X304" s="279">
        <v>1773.43</v>
      </c>
      <c r="Y304" s="279">
        <v>1628.1</v>
      </c>
    </row>
    <row r="305" spans="1:25">
      <c r="A305" s="316">
        <v>15</v>
      </c>
      <c r="B305" s="279">
        <v>1476.56</v>
      </c>
      <c r="C305" s="279">
        <v>1427.86</v>
      </c>
      <c r="D305" s="279">
        <v>1401.74</v>
      </c>
      <c r="E305" s="279">
        <v>1374.34</v>
      </c>
      <c r="F305" s="279">
        <v>1396.37</v>
      </c>
      <c r="G305" s="279">
        <v>1451.43</v>
      </c>
      <c r="H305" s="279">
        <v>1637.67</v>
      </c>
      <c r="I305" s="279">
        <v>1779.14</v>
      </c>
      <c r="J305" s="279">
        <v>1828.64</v>
      </c>
      <c r="K305" s="279">
        <v>1863.24</v>
      </c>
      <c r="L305" s="279">
        <v>1897.9</v>
      </c>
      <c r="M305" s="279">
        <v>1903.49</v>
      </c>
      <c r="N305" s="279">
        <v>1881.66</v>
      </c>
      <c r="O305" s="279">
        <v>1919.53</v>
      </c>
      <c r="P305" s="279">
        <v>1916.52</v>
      </c>
      <c r="Q305" s="279">
        <v>1891.07</v>
      </c>
      <c r="R305" s="279">
        <v>1837.84</v>
      </c>
      <c r="S305" s="279">
        <v>1851.85</v>
      </c>
      <c r="T305" s="279">
        <v>1867.29</v>
      </c>
      <c r="U305" s="279">
        <v>1895.76</v>
      </c>
      <c r="V305" s="279">
        <v>1842.18</v>
      </c>
      <c r="W305" s="279">
        <v>1824.95</v>
      </c>
      <c r="X305" s="279">
        <v>1748.24</v>
      </c>
      <c r="Y305" s="279">
        <v>1617.92</v>
      </c>
    </row>
    <row r="306" spans="1:25">
      <c r="A306" s="316">
        <v>16</v>
      </c>
      <c r="B306" s="279">
        <v>1490.88</v>
      </c>
      <c r="C306" s="279">
        <v>1431.79</v>
      </c>
      <c r="D306" s="279">
        <v>1398.49</v>
      </c>
      <c r="E306" s="279">
        <v>1395.45</v>
      </c>
      <c r="F306" s="279">
        <v>1435.68</v>
      </c>
      <c r="G306" s="279">
        <v>1565.85</v>
      </c>
      <c r="H306" s="279">
        <v>1669.89</v>
      </c>
      <c r="I306" s="279">
        <v>1839.8</v>
      </c>
      <c r="J306" s="279">
        <v>1948.29</v>
      </c>
      <c r="K306" s="279">
        <v>1985.39</v>
      </c>
      <c r="L306" s="279">
        <v>2025.1</v>
      </c>
      <c r="M306" s="279">
        <v>2047.77</v>
      </c>
      <c r="N306" s="279">
        <v>1993.64</v>
      </c>
      <c r="O306" s="279">
        <v>2001.55</v>
      </c>
      <c r="P306" s="279">
        <v>1990.84</v>
      </c>
      <c r="Q306" s="279">
        <v>1941.94</v>
      </c>
      <c r="R306" s="279">
        <v>1893.59</v>
      </c>
      <c r="S306" s="279">
        <v>1885.24</v>
      </c>
      <c r="T306" s="279">
        <v>1995.76</v>
      </c>
      <c r="U306" s="279">
        <v>1888.27</v>
      </c>
      <c r="V306" s="279">
        <v>1913.21</v>
      </c>
      <c r="W306" s="279">
        <v>1846.54</v>
      </c>
      <c r="X306" s="279">
        <v>1776.31</v>
      </c>
      <c r="Y306" s="279">
        <v>1653.18</v>
      </c>
    </row>
    <row r="307" spans="1:25">
      <c r="A307" s="316">
        <v>17</v>
      </c>
      <c r="B307" s="279">
        <v>1550.73</v>
      </c>
      <c r="C307" s="279">
        <v>1478.29</v>
      </c>
      <c r="D307" s="279">
        <v>1465.68</v>
      </c>
      <c r="E307" s="279">
        <v>1424.54</v>
      </c>
      <c r="F307" s="279">
        <v>1447.84</v>
      </c>
      <c r="G307" s="279">
        <v>1553.49</v>
      </c>
      <c r="H307" s="279">
        <v>1698.2</v>
      </c>
      <c r="I307" s="279">
        <v>1866.11</v>
      </c>
      <c r="J307" s="279">
        <v>1907.26</v>
      </c>
      <c r="K307" s="279">
        <v>1907.08</v>
      </c>
      <c r="L307" s="279">
        <v>1936.83</v>
      </c>
      <c r="M307" s="279">
        <v>1982.31</v>
      </c>
      <c r="N307" s="279">
        <v>1970.12</v>
      </c>
      <c r="O307" s="279">
        <v>1989.2</v>
      </c>
      <c r="P307" s="279">
        <v>1972.46</v>
      </c>
      <c r="Q307" s="279">
        <v>1921.1</v>
      </c>
      <c r="R307" s="279">
        <v>1868.14</v>
      </c>
      <c r="S307" s="279">
        <v>1896.53</v>
      </c>
      <c r="T307" s="279">
        <v>1921.03</v>
      </c>
      <c r="U307" s="279">
        <v>1955.33</v>
      </c>
      <c r="V307" s="279">
        <v>1888.52</v>
      </c>
      <c r="W307" s="279">
        <v>1826.55</v>
      </c>
      <c r="X307" s="279">
        <v>1697.52</v>
      </c>
      <c r="Y307" s="279">
        <v>1541.01</v>
      </c>
    </row>
    <row r="308" spans="1:25">
      <c r="A308" s="316">
        <v>18</v>
      </c>
      <c r="B308" s="279">
        <v>1475.18</v>
      </c>
      <c r="C308" s="279">
        <v>1440.58</v>
      </c>
      <c r="D308" s="279">
        <v>1423.46</v>
      </c>
      <c r="E308" s="279">
        <v>1425.88</v>
      </c>
      <c r="F308" s="279">
        <v>1444.97</v>
      </c>
      <c r="G308" s="279">
        <v>1486.8</v>
      </c>
      <c r="H308" s="279">
        <v>1681.28</v>
      </c>
      <c r="I308" s="279">
        <v>1852.17</v>
      </c>
      <c r="J308" s="279">
        <v>1928.01</v>
      </c>
      <c r="K308" s="279">
        <v>1951.08</v>
      </c>
      <c r="L308" s="279">
        <v>1988.07</v>
      </c>
      <c r="M308" s="279">
        <v>2014.46</v>
      </c>
      <c r="N308" s="279">
        <v>1995.12</v>
      </c>
      <c r="O308" s="279">
        <v>2005.13</v>
      </c>
      <c r="P308" s="279">
        <v>1989.26</v>
      </c>
      <c r="Q308" s="279">
        <v>1935.52</v>
      </c>
      <c r="R308" s="279">
        <v>1899.92</v>
      </c>
      <c r="S308" s="279">
        <v>1904.77</v>
      </c>
      <c r="T308" s="279">
        <v>1957.98</v>
      </c>
      <c r="U308" s="279">
        <v>2005.24</v>
      </c>
      <c r="V308" s="279">
        <v>1910.79</v>
      </c>
      <c r="W308" s="279">
        <v>1858.1</v>
      </c>
      <c r="X308" s="279">
        <v>1756.53</v>
      </c>
      <c r="Y308" s="279">
        <v>1731.12</v>
      </c>
    </row>
    <row r="309" spans="1:25">
      <c r="A309" s="316">
        <v>19</v>
      </c>
      <c r="B309" s="279">
        <v>1610.74</v>
      </c>
      <c r="C309" s="279">
        <v>1499.75</v>
      </c>
      <c r="D309" s="279">
        <v>1475.13</v>
      </c>
      <c r="E309" s="279">
        <v>1469.95</v>
      </c>
      <c r="F309" s="279">
        <v>1471.06</v>
      </c>
      <c r="G309" s="279">
        <v>1581.6</v>
      </c>
      <c r="H309" s="279">
        <v>1617.27</v>
      </c>
      <c r="I309" s="279">
        <v>1697.11</v>
      </c>
      <c r="J309" s="279">
        <v>1801.16</v>
      </c>
      <c r="K309" s="279">
        <v>1875.26</v>
      </c>
      <c r="L309" s="279">
        <v>1933.51</v>
      </c>
      <c r="M309" s="279">
        <v>1928.6</v>
      </c>
      <c r="N309" s="279">
        <v>1906.29</v>
      </c>
      <c r="O309" s="279">
        <v>1909.41</v>
      </c>
      <c r="P309" s="279">
        <v>1866.89</v>
      </c>
      <c r="Q309" s="279">
        <v>1845.46</v>
      </c>
      <c r="R309" s="279">
        <v>1831.2</v>
      </c>
      <c r="S309" s="279">
        <v>1856.24</v>
      </c>
      <c r="T309" s="279">
        <v>1905.3</v>
      </c>
      <c r="U309" s="279">
        <v>1879.94</v>
      </c>
      <c r="V309" s="279">
        <v>1880.05</v>
      </c>
      <c r="W309" s="279">
        <v>1799.33</v>
      </c>
      <c r="X309" s="279">
        <v>1723.51</v>
      </c>
      <c r="Y309" s="279">
        <v>1595.37</v>
      </c>
    </row>
    <row r="310" spans="1:25">
      <c r="A310" s="316">
        <v>20</v>
      </c>
      <c r="B310" s="279">
        <v>1492.39</v>
      </c>
      <c r="C310" s="279">
        <v>1445.17</v>
      </c>
      <c r="D310" s="279">
        <v>1427.69</v>
      </c>
      <c r="E310" s="279">
        <v>1429.79</v>
      </c>
      <c r="F310" s="279">
        <v>1427.03</v>
      </c>
      <c r="G310" s="279">
        <v>1450.46</v>
      </c>
      <c r="H310" s="279">
        <v>1473</v>
      </c>
      <c r="I310" s="279">
        <v>1569.73</v>
      </c>
      <c r="J310" s="279">
        <v>1643.27</v>
      </c>
      <c r="K310" s="279">
        <v>1762.59</v>
      </c>
      <c r="L310" s="279">
        <v>1802.57</v>
      </c>
      <c r="M310" s="279">
        <v>1808.67</v>
      </c>
      <c r="N310" s="279">
        <v>1800.6</v>
      </c>
      <c r="O310" s="279">
        <v>1788.69</v>
      </c>
      <c r="P310" s="279">
        <v>1785.27</v>
      </c>
      <c r="Q310" s="279">
        <v>1779.49</v>
      </c>
      <c r="R310" s="279">
        <v>1769.77</v>
      </c>
      <c r="S310" s="279">
        <v>1783.47</v>
      </c>
      <c r="T310" s="279">
        <v>1817.81</v>
      </c>
      <c r="U310" s="279">
        <v>1837.55</v>
      </c>
      <c r="V310" s="279">
        <v>1840.46</v>
      </c>
      <c r="W310" s="279">
        <v>1792.15</v>
      </c>
      <c r="X310" s="279">
        <v>1712.66</v>
      </c>
      <c r="Y310" s="279">
        <v>1562.91</v>
      </c>
    </row>
    <row r="311" spans="1:25">
      <c r="A311" s="316">
        <v>21</v>
      </c>
      <c r="B311" s="279">
        <v>1477.41</v>
      </c>
      <c r="C311" s="279">
        <v>1451.65</v>
      </c>
      <c r="D311" s="279">
        <v>1424.52</v>
      </c>
      <c r="E311" s="279">
        <v>1423.97</v>
      </c>
      <c r="F311" s="279">
        <v>1426.92</v>
      </c>
      <c r="G311" s="279">
        <v>1504.06</v>
      </c>
      <c r="H311" s="279">
        <v>1654.5</v>
      </c>
      <c r="I311" s="279">
        <v>1764.62</v>
      </c>
      <c r="J311" s="279">
        <v>1864.23</v>
      </c>
      <c r="K311" s="279">
        <v>1864.67</v>
      </c>
      <c r="L311" s="279">
        <v>1891.59</v>
      </c>
      <c r="M311" s="279">
        <v>1942.95</v>
      </c>
      <c r="N311" s="279">
        <v>1928.83</v>
      </c>
      <c r="O311" s="279">
        <v>1948.31</v>
      </c>
      <c r="P311" s="279">
        <v>1935.77</v>
      </c>
      <c r="Q311" s="279">
        <v>1883.87</v>
      </c>
      <c r="R311" s="279">
        <v>1818</v>
      </c>
      <c r="S311" s="279">
        <v>1809.87</v>
      </c>
      <c r="T311" s="279">
        <v>1846.18</v>
      </c>
      <c r="U311" s="279">
        <v>1872.23</v>
      </c>
      <c r="V311" s="279">
        <v>1855.2</v>
      </c>
      <c r="W311" s="279">
        <v>1808.12</v>
      </c>
      <c r="X311" s="279">
        <v>1746.89</v>
      </c>
      <c r="Y311" s="279">
        <v>1623.78</v>
      </c>
    </row>
    <row r="312" spans="1:25">
      <c r="A312" s="316">
        <v>22</v>
      </c>
      <c r="B312" s="279">
        <v>1462.8</v>
      </c>
      <c r="C312" s="279">
        <v>1406.5</v>
      </c>
      <c r="D312" s="279">
        <v>1400.97</v>
      </c>
      <c r="E312" s="279">
        <v>1399.46</v>
      </c>
      <c r="F312" s="279">
        <v>1417.11</v>
      </c>
      <c r="G312" s="279">
        <v>1442.83</v>
      </c>
      <c r="H312" s="279">
        <v>1608.13</v>
      </c>
      <c r="I312" s="279">
        <v>1768.36</v>
      </c>
      <c r="J312" s="279">
        <v>1812.02</v>
      </c>
      <c r="K312" s="279">
        <v>1808.29</v>
      </c>
      <c r="L312" s="279">
        <v>1842.51</v>
      </c>
      <c r="M312" s="279">
        <v>1879.67</v>
      </c>
      <c r="N312" s="279">
        <v>1859.68</v>
      </c>
      <c r="O312" s="279">
        <v>1852.31</v>
      </c>
      <c r="P312" s="279">
        <v>1862.28</v>
      </c>
      <c r="Q312" s="279">
        <v>1810.99</v>
      </c>
      <c r="R312" s="279">
        <v>1783.42</v>
      </c>
      <c r="S312" s="279">
        <v>1784.72</v>
      </c>
      <c r="T312" s="279">
        <v>1809.71</v>
      </c>
      <c r="U312" s="279">
        <v>1885.35</v>
      </c>
      <c r="V312" s="279">
        <v>1828.64</v>
      </c>
      <c r="W312" s="279">
        <v>1806.61</v>
      </c>
      <c r="X312" s="279">
        <v>1726.25</v>
      </c>
      <c r="Y312" s="279">
        <v>1627.38</v>
      </c>
    </row>
    <row r="313" spans="1:25">
      <c r="A313" s="316">
        <v>23</v>
      </c>
      <c r="B313" s="279">
        <v>1483.84</v>
      </c>
      <c r="C313" s="279">
        <v>1449.14</v>
      </c>
      <c r="D313" s="279">
        <v>1434.31</v>
      </c>
      <c r="E313" s="279">
        <v>1427.99</v>
      </c>
      <c r="F313" s="279">
        <v>1423.91</v>
      </c>
      <c r="G313" s="279">
        <v>1443.36</v>
      </c>
      <c r="H313" s="279">
        <v>1460.07</v>
      </c>
      <c r="I313" s="279">
        <v>1539.58</v>
      </c>
      <c r="J313" s="279">
        <v>1608.99</v>
      </c>
      <c r="K313" s="279">
        <v>1719.11</v>
      </c>
      <c r="L313" s="279">
        <v>1767.73</v>
      </c>
      <c r="M313" s="279">
        <v>1796.77</v>
      </c>
      <c r="N313" s="279">
        <v>1797.13</v>
      </c>
      <c r="O313" s="279">
        <v>1791.07</v>
      </c>
      <c r="P313" s="279">
        <v>1788.4</v>
      </c>
      <c r="Q313" s="279">
        <v>1772.01</v>
      </c>
      <c r="R313" s="279">
        <v>1751.65</v>
      </c>
      <c r="S313" s="279">
        <v>1765.04</v>
      </c>
      <c r="T313" s="279">
        <v>1810.79</v>
      </c>
      <c r="U313" s="279">
        <v>1824.09</v>
      </c>
      <c r="V313" s="279">
        <v>1795.23</v>
      </c>
      <c r="W313" s="279">
        <v>1785</v>
      </c>
      <c r="X313" s="279">
        <v>1642.9</v>
      </c>
      <c r="Y313" s="279">
        <v>1484.6</v>
      </c>
    </row>
    <row r="314" spans="1:25">
      <c r="A314" s="316">
        <v>24</v>
      </c>
      <c r="B314" s="279">
        <v>1406.62</v>
      </c>
      <c r="C314" s="279">
        <v>1382.87</v>
      </c>
      <c r="D314" s="279">
        <v>1373.38</v>
      </c>
      <c r="E314" s="279">
        <v>1369.88</v>
      </c>
      <c r="F314" s="279">
        <v>1383.41</v>
      </c>
      <c r="G314" s="279">
        <v>1418.99</v>
      </c>
      <c r="H314" s="279">
        <v>1582.37</v>
      </c>
      <c r="I314" s="279">
        <v>1696.7</v>
      </c>
      <c r="J314" s="279">
        <v>1729.18</v>
      </c>
      <c r="K314" s="279">
        <v>1754.99</v>
      </c>
      <c r="L314" s="279">
        <v>1769.9</v>
      </c>
      <c r="M314" s="279">
        <v>1804.66</v>
      </c>
      <c r="N314" s="279">
        <v>1790.54</v>
      </c>
      <c r="O314" s="279">
        <v>1823.48</v>
      </c>
      <c r="P314" s="279">
        <v>1814.26</v>
      </c>
      <c r="Q314" s="279">
        <v>1758.03</v>
      </c>
      <c r="R314" s="279">
        <v>1719.34</v>
      </c>
      <c r="S314" s="279">
        <v>1726</v>
      </c>
      <c r="T314" s="279">
        <v>1757.63</v>
      </c>
      <c r="U314" s="279">
        <v>1819.52</v>
      </c>
      <c r="V314" s="279">
        <v>1789.89</v>
      </c>
      <c r="W314" s="279">
        <v>1777.46</v>
      </c>
      <c r="X314" s="279">
        <v>1695.43</v>
      </c>
      <c r="Y314" s="279">
        <v>1615.89</v>
      </c>
    </row>
    <row r="315" spans="1:25">
      <c r="A315" s="316">
        <v>25</v>
      </c>
      <c r="B315" s="279">
        <v>1461.37</v>
      </c>
      <c r="C315" s="279">
        <v>1418.71</v>
      </c>
      <c r="D315" s="279">
        <v>1405.41</v>
      </c>
      <c r="E315" s="279">
        <v>1392.46</v>
      </c>
      <c r="F315" s="279">
        <v>1407.71</v>
      </c>
      <c r="G315" s="279">
        <v>1447.23</v>
      </c>
      <c r="H315" s="279">
        <v>1628.05</v>
      </c>
      <c r="I315" s="279">
        <v>1695.61</v>
      </c>
      <c r="J315" s="279">
        <v>1751.36</v>
      </c>
      <c r="K315" s="279">
        <v>1771.17</v>
      </c>
      <c r="L315" s="279">
        <v>1782.49</v>
      </c>
      <c r="M315" s="279">
        <v>1811.2</v>
      </c>
      <c r="N315" s="279">
        <v>1802.42</v>
      </c>
      <c r="O315" s="279">
        <v>1797.39</v>
      </c>
      <c r="P315" s="279">
        <v>1795.48</v>
      </c>
      <c r="Q315" s="279">
        <v>1751.49</v>
      </c>
      <c r="R315" s="279">
        <v>1814.14</v>
      </c>
      <c r="S315" s="279">
        <v>1817.31</v>
      </c>
      <c r="T315" s="279">
        <v>1871.1</v>
      </c>
      <c r="U315" s="279">
        <v>1903.29</v>
      </c>
      <c r="V315" s="279">
        <v>1864.5</v>
      </c>
      <c r="W315" s="279">
        <v>1817.31</v>
      </c>
      <c r="X315" s="279">
        <v>1728.51</v>
      </c>
      <c r="Y315" s="279">
        <v>1542.34</v>
      </c>
    </row>
    <row r="316" spans="1:25">
      <c r="A316" s="316">
        <v>26</v>
      </c>
      <c r="B316" s="279">
        <v>1461.81</v>
      </c>
      <c r="C316" s="279">
        <v>1520.37</v>
      </c>
      <c r="D316" s="279">
        <v>1485.59</v>
      </c>
      <c r="E316" s="279">
        <v>1478.91</v>
      </c>
      <c r="F316" s="279">
        <v>1486.76</v>
      </c>
      <c r="G316" s="279">
        <v>1495.57</v>
      </c>
      <c r="H316" s="279">
        <v>1522.82</v>
      </c>
      <c r="I316" s="279">
        <v>1600.13</v>
      </c>
      <c r="J316" s="279">
        <v>1699.05</v>
      </c>
      <c r="K316" s="279">
        <v>1765.42</v>
      </c>
      <c r="L316" s="279">
        <v>1813.74</v>
      </c>
      <c r="M316" s="279">
        <v>1815.67</v>
      </c>
      <c r="N316" s="279">
        <v>1806.42</v>
      </c>
      <c r="O316" s="279">
        <v>1795.51</v>
      </c>
      <c r="P316" s="279">
        <v>1800.95</v>
      </c>
      <c r="Q316" s="279">
        <v>1773.36</v>
      </c>
      <c r="R316" s="279">
        <v>1757.99</v>
      </c>
      <c r="S316" s="279">
        <v>1767.37</v>
      </c>
      <c r="T316" s="279">
        <v>1803.17</v>
      </c>
      <c r="U316" s="279">
        <v>1812.89</v>
      </c>
      <c r="V316" s="279">
        <v>1830.68</v>
      </c>
      <c r="W316" s="279">
        <v>1795.7</v>
      </c>
      <c r="X316" s="279">
        <v>1690.94</v>
      </c>
      <c r="Y316" s="279">
        <v>1561.73</v>
      </c>
    </row>
    <row r="317" spans="1:25">
      <c r="A317" s="316">
        <v>27</v>
      </c>
      <c r="B317" s="279">
        <v>1517.82</v>
      </c>
      <c r="C317" s="279">
        <v>1473.06</v>
      </c>
      <c r="D317" s="279">
        <v>1417.52</v>
      </c>
      <c r="E317" s="279">
        <v>1414.72</v>
      </c>
      <c r="F317" s="279">
        <v>1413.56</v>
      </c>
      <c r="G317" s="279">
        <v>1429.64</v>
      </c>
      <c r="H317" s="279">
        <v>1419.55</v>
      </c>
      <c r="I317" s="279">
        <v>1465.03</v>
      </c>
      <c r="J317" s="279">
        <v>1471.15</v>
      </c>
      <c r="K317" s="279">
        <v>1585.77</v>
      </c>
      <c r="L317" s="279">
        <v>1646.09</v>
      </c>
      <c r="M317" s="279">
        <v>1694.42</v>
      </c>
      <c r="N317" s="279">
        <v>1678.13</v>
      </c>
      <c r="O317" s="279">
        <v>1653.25</v>
      </c>
      <c r="P317" s="279">
        <v>1674.61</v>
      </c>
      <c r="Q317" s="279">
        <v>1640.11</v>
      </c>
      <c r="R317" s="279">
        <v>1651.01</v>
      </c>
      <c r="S317" s="279">
        <v>1700.22</v>
      </c>
      <c r="T317" s="279">
        <v>1783.85</v>
      </c>
      <c r="U317" s="279">
        <v>1789.27</v>
      </c>
      <c r="V317" s="279">
        <v>1788.64</v>
      </c>
      <c r="W317" s="279">
        <v>1774.3</v>
      </c>
      <c r="X317" s="279">
        <v>1580.83</v>
      </c>
      <c r="Y317" s="279">
        <v>1504.78</v>
      </c>
    </row>
    <row r="318" spans="1:25">
      <c r="A318" s="316">
        <v>28</v>
      </c>
      <c r="B318" s="279">
        <v>1471.63</v>
      </c>
      <c r="C318" s="279">
        <v>1428.71</v>
      </c>
      <c r="D318" s="279">
        <v>1409.18</v>
      </c>
      <c r="E318" s="279">
        <v>1414.66</v>
      </c>
      <c r="F318" s="279">
        <v>1429.74</v>
      </c>
      <c r="G318" s="279">
        <v>1473.45</v>
      </c>
      <c r="H318" s="279">
        <v>1694.21</v>
      </c>
      <c r="I318" s="279">
        <v>1777.24</v>
      </c>
      <c r="J318" s="279">
        <v>1845.24</v>
      </c>
      <c r="K318" s="279">
        <v>1838.03</v>
      </c>
      <c r="L318" s="279">
        <v>1878.76</v>
      </c>
      <c r="M318" s="279">
        <v>1894.85</v>
      </c>
      <c r="N318" s="279">
        <v>1881.33</v>
      </c>
      <c r="O318" s="279">
        <v>1913.17</v>
      </c>
      <c r="P318" s="279">
        <v>1891.98</v>
      </c>
      <c r="Q318" s="279">
        <v>1898.21</v>
      </c>
      <c r="R318" s="279">
        <v>1858.19</v>
      </c>
      <c r="S318" s="279">
        <v>1770.89</v>
      </c>
      <c r="T318" s="279">
        <v>1838.55</v>
      </c>
      <c r="U318" s="279">
        <v>1900.52</v>
      </c>
      <c r="V318" s="279">
        <v>1862.6</v>
      </c>
      <c r="W318" s="279">
        <v>1830.38</v>
      </c>
      <c r="X318" s="279">
        <v>1713.77</v>
      </c>
      <c r="Y318" s="279">
        <v>1531.89</v>
      </c>
    </row>
    <row r="319" spans="1:25" hidden="1">
      <c r="A319" s="316">
        <v>29</v>
      </c>
      <c r="B319" s="279">
        <v>0</v>
      </c>
      <c r="C319" s="279">
        <v>0</v>
      </c>
      <c r="D319" s="279">
        <v>0</v>
      </c>
      <c r="E319" s="279">
        <v>0</v>
      </c>
      <c r="F319" s="279">
        <v>0</v>
      </c>
      <c r="G319" s="279">
        <v>0</v>
      </c>
      <c r="H319" s="279">
        <v>0</v>
      </c>
      <c r="I319" s="279">
        <v>0</v>
      </c>
      <c r="J319" s="279">
        <v>0</v>
      </c>
      <c r="K319" s="279">
        <v>0</v>
      </c>
      <c r="L319" s="279">
        <v>0</v>
      </c>
      <c r="M319" s="279">
        <v>0</v>
      </c>
      <c r="N319" s="279">
        <v>0</v>
      </c>
      <c r="O319" s="279">
        <v>0</v>
      </c>
      <c r="P319" s="279">
        <v>0</v>
      </c>
      <c r="Q319" s="279">
        <v>0</v>
      </c>
      <c r="R319" s="279">
        <v>0</v>
      </c>
      <c r="S319" s="279">
        <v>0</v>
      </c>
      <c r="T319" s="279">
        <v>0</v>
      </c>
      <c r="U319" s="279">
        <v>0</v>
      </c>
      <c r="V319" s="279">
        <v>0</v>
      </c>
      <c r="W319" s="279">
        <v>0</v>
      </c>
      <c r="X319" s="279">
        <v>0</v>
      </c>
      <c r="Y319" s="279">
        <v>0</v>
      </c>
    </row>
    <row r="320" spans="1:25" hidden="1">
      <c r="A320" s="316">
        <v>30</v>
      </c>
      <c r="B320" s="279">
        <v>0</v>
      </c>
      <c r="C320" s="279">
        <v>0</v>
      </c>
      <c r="D320" s="279">
        <v>0</v>
      </c>
      <c r="E320" s="279">
        <v>0</v>
      </c>
      <c r="F320" s="279">
        <v>0</v>
      </c>
      <c r="G320" s="279">
        <v>0</v>
      </c>
      <c r="H320" s="279">
        <v>0</v>
      </c>
      <c r="I320" s="279">
        <v>0</v>
      </c>
      <c r="J320" s="279">
        <v>0</v>
      </c>
      <c r="K320" s="279">
        <v>0</v>
      </c>
      <c r="L320" s="279">
        <v>0</v>
      </c>
      <c r="M320" s="279">
        <v>0</v>
      </c>
      <c r="N320" s="279">
        <v>0</v>
      </c>
      <c r="O320" s="279">
        <v>0</v>
      </c>
      <c r="P320" s="279">
        <v>0</v>
      </c>
      <c r="Q320" s="279">
        <v>0</v>
      </c>
      <c r="R320" s="279">
        <v>0</v>
      </c>
      <c r="S320" s="279">
        <v>0</v>
      </c>
      <c r="T320" s="279">
        <v>0</v>
      </c>
      <c r="U320" s="279">
        <v>0</v>
      </c>
      <c r="V320" s="279">
        <v>0</v>
      </c>
      <c r="W320" s="279">
        <v>0</v>
      </c>
      <c r="X320" s="279">
        <v>0</v>
      </c>
      <c r="Y320" s="279">
        <v>0</v>
      </c>
    </row>
    <row r="321" spans="1:25" hidden="1">
      <c r="A321" s="316">
        <v>31</v>
      </c>
      <c r="B321" s="279">
        <v>0</v>
      </c>
      <c r="C321" s="279">
        <v>0</v>
      </c>
      <c r="D321" s="279">
        <v>0</v>
      </c>
      <c r="E321" s="279">
        <v>0</v>
      </c>
      <c r="F321" s="279">
        <v>0</v>
      </c>
      <c r="G321" s="279">
        <v>0</v>
      </c>
      <c r="H321" s="279">
        <v>0</v>
      </c>
      <c r="I321" s="279">
        <v>0</v>
      </c>
      <c r="J321" s="279">
        <v>0</v>
      </c>
      <c r="K321" s="279">
        <v>0</v>
      </c>
      <c r="L321" s="279">
        <v>0</v>
      </c>
      <c r="M321" s="279">
        <v>0</v>
      </c>
      <c r="N321" s="279">
        <v>0</v>
      </c>
      <c r="O321" s="279">
        <v>0</v>
      </c>
      <c r="P321" s="279">
        <v>0</v>
      </c>
      <c r="Q321" s="279">
        <v>0</v>
      </c>
      <c r="R321" s="279">
        <v>0</v>
      </c>
      <c r="S321" s="279">
        <v>0</v>
      </c>
      <c r="T321" s="279">
        <v>0</v>
      </c>
      <c r="U321" s="279">
        <v>0</v>
      </c>
      <c r="V321" s="279">
        <v>0</v>
      </c>
      <c r="W321" s="279">
        <v>0</v>
      </c>
      <c r="X321" s="279">
        <v>0</v>
      </c>
      <c r="Y321" s="279">
        <v>0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397" t="s">
        <v>209</v>
      </c>
      <c r="B323" s="398" t="s">
        <v>217</v>
      </c>
      <c r="C323" s="398"/>
      <c r="D323" s="398"/>
      <c r="E323" s="398"/>
      <c r="F323" s="398"/>
      <c r="G323" s="398"/>
      <c r="H323" s="398"/>
      <c r="I323" s="398"/>
      <c r="J323" s="398"/>
      <c r="K323" s="398"/>
      <c r="L323" s="398"/>
      <c r="M323" s="398"/>
      <c r="N323" s="398"/>
      <c r="O323" s="398"/>
      <c r="P323" s="398"/>
      <c r="Q323" s="398"/>
      <c r="R323" s="398"/>
      <c r="S323" s="398"/>
      <c r="T323" s="398"/>
      <c r="U323" s="398"/>
      <c r="V323" s="398"/>
      <c r="W323" s="398"/>
      <c r="X323" s="398"/>
      <c r="Y323" s="398"/>
    </row>
    <row r="324" spans="1:25" ht="30">
      <c r="A324" s="397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1380.73</v>
      </c>
      <c r="C325" s="279">
        <v>1338.05</v>
      </c>
      <c r="D325" s="279">
        <v>1318.06</v>
      </c>
      <c r="E325" s="279">
        <v>1329.1</v>
      </c>
      <c r="F325" s="279">
        <v>1354.13</v>
      </c>
      <c r="G325" s="279">
        <v>1442.09</v>
      </c>
      <c r="H325" s="279">
        <v>1551.14</v>
      </c>
      <c r="I325" s="279">
        <v>1739.07</v>
      </c>
      <c r="J325" s="279">
        <v>1804.32</v>
      </c>
      <c r="K325" s="279">
        <v>1847.38</v>
      </c>
      <c r="L325" s="279">
        <v>1883.29</v>
      </c>
      <c r="M325" s="279">
        <v>1863.26</v>
      </c>
      <c r="N325" s="279">
        <v>1830.34</v>
      </c>
      <c r="O325" s="279">
        <v>1842.94</v>
      </c>
      <c r="P325" s="279">
        <v>1822.88</v>
      </c>
      <c r="Q325" s="279">
        <v>1815.22</v>
      </c>
      <c r="R325" s="279">
        <v>1808.54</v>
      </c>
      <c r="S325" s="279">
        <v>1824.33</v>
      </c>
      <c r="T325" s="279">
        <v>1848.1</v>
      </c>
      <c r="U325" s="279">
        <v>1857.56</v>
      </c>
      <c r="V325" s="279">
        <v>1786.16</v>
      </c>
      <c r="W325" s="279">
        <v>1744.26</v>
      </c>
      <c r="X325" s="279">
        <v>1627.38</v>
      </c>
      <c r="Y325" s="279">
        <v>1478.33</v>
      </c>
    </row>
    <row r="326" spans="1:25">
      <c r="A326" s="316">
        <v>2</v>
      </c>
      <c r="B326" s="279">
        <v>1454.61</v>
      </c>
      <c r="C326" s="279">
        <v>1384.31</v>
      </c>
      <c r="D326" s="279">
        <v>1362.25</v>
      </c>
      <c r="E326" s="279">
        <v>1366.46</v>
      </c>
      <c r="F326" s="279">
        <v>1390.45</v>
      </c>
      <c r="G326" s="279">
        <v>1503.09</v>
      </c>
      <c r="H326" s="279">
        <v>1637.11</v>
      </c>
      <c r="I326" s="279">
        <v>1798.43</v>
      </c>
      <c r="J326" s="279">
        <v>1853.02</v>
      </c>
      <c r="K326" s="279">
        <v>1898.46</v>
      </c>
      <c r="L326" s="279">
        <v>1935.42</v>
      </c>
      <c r="M326" s="279">
        <v>1941.46</v>
      </c>
      <c r="N326" s="279">
        <v>1909.75</v>
      </c>
      <c r="O326" s="279">
        <v>1924.14</v>
      </c>
      <c r="P326" s="279">
        <v>1903.06</v>
      </c>
      <c r="Q326" s="279">
        <v>1873.69</v>
      </c>
      <c r="R326" s="279">
        <v>1849.35</v>
      </c>
      <c r="S326" s="279">
        <v>1859.64</v>
      </c>
      <c r="T326" s="279">
        <v>1882.95</v>
      </c>
      <c r="U326" s="279">
        <v>1916.25</v>
      </c>
      <c r="V326" s="279">
        <v>1814.09</v>
      </c>
      <c r="W326" s="279">
        <v>1728.75</v>
      </c>
      <c r="X326" s="279">
        <v>1662.04</v>
      </c>
      <c r="Y326" s="279">
        <v>1499.53</v>
      </c>
    </row>
    <row r="327" spans="1:25">
      <c r="A327" s="316">
        <v>3</v>
      </c>
      <c r="B327" s="279">
        <v>1440</v>
      </c>
      <c r="C327" s="279">
        <v>1384.68</v>
      </c>
      <c r="D327" s="279">
        <v>1345.24</v>
      </c>
      <c r="E327" s="279">
        <v>1355.32</v>
      </c>
      <c r="F327" s="279">
        <v>1377.26</v>
      </c>
      <c r="G327" s="279">
        <v>1493.02</v>
      </c>
      <c r="H327" s="279">
        <v>1571.87</v>
      </c>
      <c r="I327" s="279">
        <v>1784.78</v>
      </c>
      <c r="J327" s="279">
        <v>1834.89</v>
      </c>
      <c r="K327" s="279">
        <v>1888.33</v>
      </c>
      <c r="L327" s="279">
        <v>1887.7</v>
      </c>
      <c r="M327" s="279">
        <v>1905.33</v>
      </c>
      <c r="N327" s="279">
        <v>1900.12</v>
      </c>
      <c r="O327" s="279">
        <v>1938.67</v>
      </c>
      <c r="P327" s="279">
        <v>1927.17</v>
      </c>
      <c r="Q327" s="279">
        <v>1879.73</v>
      </c>
      <c r="R327" s="279">
        <v>1869.14</v>
      </c>
      <c r="S327" s="279">
        <v>1884.68</v>
      </c>
      <c r="T327" s="279">
        <v>1906.11</v>
      </c>
      <c r="U327" s="279">
        <v>1926.23</v>
      </c>
      <c r="V327" s="279">
        <v>1842.11</v>
      </c>
      <c r="W327" s="279">
        <v>1759.18</v>
      </c>
      <c r="X327" s="279">
        <v>1682.12</v>
      </c>
      <c r="Y327" s="279">
        <v>1527.45</v>
      </c>
    </row>
    <row r="328" spans="1:25">
      <c r="A328" s="316">
        <v>4</v>
      </c>
      <c r="B328" s="279">
        <v>1465.32</v>
      </c>
      <c r="C328" s="279">
        <v>1369.92</v>
      </c>
      <c r="D328" s="279">
        <v>1366.83</v>
      </c>
      <c r="E328" s="279">
        <v>1381.58</v>
      </c>
      <c r="F328" s="279">
        <v>1377.64</v>
      </c>
      <c r="G328" s="279">
        <v>1502.1</v>
      </c>
      <c r="H328" s="279">
        <v>1609.94</v>
      </c>
      <c r="I328" s="279">
        <v>1757.63</v>
      </c>
      <c r="J328" s="279">
        <v>1823.85</v>
      </c>
      <c r="K328" s="279">
        <v>1876.31</v>
      </c>
      <c r="L328" s="279">
        <v>1885.95</v>
      </c>
      <c r="M328" s="279">
        <v>1909.84</v>
      </c>
      <c r="N328" s="279">
        <v>1881.29</v>
      </c>
      <c r="O328" s="279">
        <v>1888.29</v>
      </c>
      <c r="P328" s="279">
        <v>1874.87</v>
      </c>
      <c r="Q328" s="279">
        <v>1842.86</v>
      </c>
      <c r="R328" s="279">
        <v>1829.98</v>
      </c>
      <c r="S328" s="279">
        <v>1830.57</v>
      </c>
      <c r="T328" s="279">
        <v>1849</v>
      </c>
      <c r="U328" s="279">
        <v>1854</v>
      </c>
      <c r="V328" s="279">
        <v>1820.97</v>
      </c>
      <c r="W328" s="279">
        <v>1756.17</v>
      </c>
      <c r="X328" s="279">
        <v>1684.08</v>
      </c>
      <c r="Y328" s="279">
        <v>1547.97</v>
      </c>
    </row>
    <row r="329" spans="1:25">
      <c r="A329" s="316">
        <v>5</v>
      </c>
      <c r="B329" s="279">
        <v>1526.3</v>
      </c>
      <c r="C329" s="279">
        <v>1434.91</v>
      </c>
      <c r="D329" s="279">
        <v>1389.8</v>
      </c>
      <c r="E329" s="279">
        <v>1357.5</v>
      </c>
      <c r="F329" s="279">
        <v>1356.95</v>
      </c>
      <c r="G329" s="279">
        <v>1405.23</v>
      </c>
      <c r="H329" s="279">
        <v>1485.98</v>
      </c>
      <c r="I329" s="279">
        <v>1579.01</v>
      </c>
      <c r="J329" s="279">
        <v>1701.23</v>
      </c>
      <c r="K329" s="279">
        <v>1773.7</v>
      </c>
      <c r="L329" s="279">
        <v>1840.72</v>
      </c>
      <c r="M329" s="279">
        <v>1817.02</v>
      </c>
      <c r="N329" s="279">
        <v>1782.51</v>
      </c>
      <c r="O329" s="279">
        <v>1797.31</v>
      </c>
      <c r="P329" s="279">
        <v>1797.81</v>
      </c>
      <c r="Q329" s="279">
        <v>1766.54</v>
      </c>
      <c r="R329" s="279">
        <v>1776.73</v>
      </c>
      <c r="S329" s="279">
        <v>1804.98</v>
      </c>
      <c r="T329" s="279">
        <v>1831.27</v>
      </c>
      <c r="U329" s="279">
        <v>1824.69</v>
      </c>
      <c r="V329" s="279">
        <v>1805.39</v>
      </c>
      <c r="W329" s="279">
        <v>1788.27</v>
      </c>
      <c r="X329" s="279">
        <v>1696.8</v>
      </c>
      <c r="Y329" s="279">
        <v>1537.18</v>
      </c>
    </row>
    <row r="330" spans="1:25">
      <c r="A330" s="316">
        <v>6</v>
      </c>
      <c r="B330" s="279">
        <v>1493.6</v>
      </c>
      <c r="C330" s="279">
        <v>1394.61</v>
      </c>
      <c r="D330" s="279">
        <v>1350.07</v>
      </c>
      <c r="E330" s="279">
        <v>1319.76</v>
      </c>
      <c r="F330" s="279">
        <v>1320.18</v>
      </c>
      <c r="G330" s="279">
        <v>1348.17</v>
      </c>
      <c r="H330" s="279">
        <v>1386.03</v>
      </c>
      <c r="I330" s="279">
        <v>1468.81</v>
      </c>
      <c r="J330" s="279">
        <v>1550.03</v>
      </c>
      <c r="K330" s="279">
        <v>1659.61</v>
      </c>
      <c r="L330" s="279">
        <v>1722.11</v>
      </c>
      <c r="M330" s="279">
        <v>1726.02</v>
      </c>
      <c r="N330" s="279">
        <v>1725.17</v>
      </c>
      <c r="O330" s="279">
        <v>1716.9</v>
      </c>
      <c r="P330" s="279">
        <v>1708.08</v>
      </c>
      <c r="Q330" s="279">
        <v>1686.03</v>
      </c>
      <c r="R330" s="279">
        <v>1714.26</v>
      </c>
      <c r="S330" s="279">
        <v>1752.64</v>
      </c>
      <c r="T330" s="279">
        <v>1809.15</v>
      </c>
      <c r="U330" s="279">
        <v>1818.81</v>
      </c>
      <c r="V330" s="279">
        <v>1787.15</v>
      </c>
      <c r="W330" s="279">
        <v>1730.88</v>
      </c>
      <c r="X330" s="279">
        <v>1630.03</v>
      </c>
      <c r="Y330" s="279">
        <v>1518.72</v>
      </c>
    </row>
    <row r="331" spans="1:25">
      <c r="A331" s="316">
        <v>7</v>
      </c>
      <c r="B331" s="279">
        <v>1458.52</v>
      </c>
      <c r="C331" s="279">
        <v>1380.87</v>
      </c>
      <c r="D331" s="279">
        <v>1372.4</v>
      </c>
      <c r="E331" s="279">
        <v>1371.25</v>
      </c>
      <c r="F331" s="279">
        <v>1371.87</v>
      </c>
      <c r="G331" s="279">
        <v>1481.12</v>
      </c>
      <c r="H331" s="279">
        <v>1586.57</v>
      </c>
      <c r="I331" s="279">
        <v>1803.49</v>
      </c>
      <c r="J331" s="279">
        <v>1851.81</v>
      </c>
      <c r="K331" s="279">
        <v>1936.87</v>
      </c>
      <c r="L331" s="279">
        <v>1957.18</v>
      </c>
      <c r="M331" s="279">
        <v>1979.26</v>
      </c>
      <c r="N331" s="279">
        <v>1961.12</v>
      </c>
      <c r="O331" s="279">
        <v>1959.63</v>
      </c>
      <c r="P331" s="279">
        <v>1950</v>
      </c>
      <c r="Q331" s="279">
        <v>1904.35</v>
      </c>
      <c r="R331" s="279">
        <v>1883.47</v>
      </c>
      <c r="S331" s="279">
        <v>1898.45</v>
      </c>
      <c r="T331" s="279">
        <v>1921.24</v>
      </c>
      <c r="U331" s="279">
        <v>1942.63</v>
      </c>
      <c r="V331" s="279">
        <v>1867.9</v>
      </c>
      <c r="W331" s="279">
        <v>1778.11</v>
      </c>
      <c r="X331" s="279">
        <v>1658.6</v>
      </c>
      <c r="Y331" s="279">
        <v>1526.47</v>
      </c>
    </row>
    <row r="332" spans="1:25">
      <c r="A332" s="316">
        <v>8</v>
      </c>
      <c r="B332" s="279">
        <v>1446.83</v>
      </c>
      <c r="C332" s="279">
        <v>1382.03</v>
      </c>
      <c r="D332" s="279">
        <v>1372.82</v>
      </c>
      <c r="E332" s="279">
        <v>1371.48</v>
      </c>
      <c r="F332" s="279">
        <v>1388.02</v>
      </c>
      <c r="G332" s="279">
        <v>1492.49</v>
      </c>
      <c r="H332" s="279">
        <v>1609.6</v>
      </c>
      <c r="I332" s="279">
        <v>1801.07</v>
      </c>
      <c r="J332" s="279">
        <v>1864.08</v>
      </c>
      <c r="K332" s="279">
        <v>1892.68</v>
      </c>
      <c r="L332" s="279">
        <v>1890.05</v>
      </c>
      <c r="M332" s="279">
        <v>1901.65</v>
      </c>
      <c r="N332" s="279">
        <v>1906.57</v>
      </c>
      <c r="O332" s="279">
        <v>1943.34</v>
      </c>
      <c r="P332" s="279">
        <v>1920.7</v>
      </c>
      <c r="Q332" s="279">
        <v>1883.52</v>
      </c>
      <c r="R332" s="279">
        <v>1896.55</v>
      </c>
      <c r="S332" s="279">
        <v>1918</v>
      </c>
      <c r="T332" s="279">
        <v>1918.32</v>
      </c>
      <c r="U332" s="279">
        <v>1924.52</v>
      </c>
      <c r="V332" s="279">
        <v>1868.78</v>
      </c>
      <c r="W332" s="279">
        <v>1767.64</v>
      </c>
      <c r="X332" s="279">
        <v>1641.13</v>
      </c>
      <c r="Y332" s="279">
        <v>1463.7</v>
      </c>
    </row>
    <row r="333" spans="1:25">
      <c r="A333" s="316">
        <v>9</v>
      </c>
      <c r="B333" s="279">
        <v>1451.5</v>
      </c>
      <c r="C333" s="279">
        <v>1389.36</v>
      </c>
      <c r="D333" s="279">
        <v>1359.93</v>
      </c>
      <c r="E333" s="279">
        <v>1342.97</v>
      </c>
      <c r="F333" s="279">
        <v>1365.13</v>
      </c>
      <c r="G333" s="279">
        <v>1424.06</v>
      </c>
      <c r="H333" s="279">
        <v>1571.14</v>
      </c>
      <c r="I333" s="279">
        <v>1789.95</v>
      </c>
      <c r="J333" s="279">
        <v>1836.59</v>
      </c>
      <c r="K333" s="279">
        <v>1908.11</v>
      </c>
      <c r="L333" s="279">
        <v>1908.67</v>
      </c>
      <c r="M333" s="279">
        <v>1939.38</v>
      </c>
      <c r="N333" s="279">
        <v>1915.72</v>
      </c>
      <c r="O333" s="279">
        <v>1939.65</v>
      </c>
      <c r="P333" s="279">
        <v>1928.79</v>
      </c>
      <c r="Q333" s="279">
        <v>1887.13</v>
      </c>
      <c r="R333" s="279">
        <v>1811.18</v>
      </c>
      <c r="S333" s="279">
        <v>1805.11</v>
      </c>
      <c r="T333" s="279">
        <v>1833.4</v>
      </c>
      <c r="U333" s="279">
        <v>1891.85</v>
      </c>
      <c r="V333" s="279">
        <v>1825.59</v>
      </c>
      <c r="W333" s="279">
        <v>1789.89</v>
      </c>
      <c r="X333" s="279">
        <v>1674.71</v>
      </c>
      <c r="Y333" s="279">
        <v>1558.11</v>
      </c>
    </row>
    <row r="334" spans="1:25">
      <c r="A334" s="316">
        <v>10</v>
      </c>
      <c r="B334" s="279">
        <v>1450.02</v>
      </c>
      <c r="C334" s="279">
        <v>1390.52</v>
      </c>
      <c r="D334" s="279">
        <v>1356.28</v>
      </c>
      <c r="E334" s="279">
        <v>1350.41</v>
      </c>
      <c r="F334" s="279">
        <v>1370.6</v>
      </c>
      <c r="G334" s="279">
        <v>1438.04</v>
      </c>
      <c r="H334" s="279">
        <v>1584.22</v>
      </c>
      <c r="I334" s="279">
        <v>1788.57</v>
      </c>
      <c r="J334" s="279">
        <v>1846.66</v>
      </c>
      <c r="K334" s="279">
        <v>1894.59</v>
      </c>
      <c r="L334" s="279">
        <v>1919.99</v>
      </c>
      <c r="M334" s="279">
        <v>1957.1</v>
      </c>
      <c r="N334" s="279">
        <v>1925.23</v>
      </c>
      <c r="O334" s="279">
        <v>1951.99</v>
      </c>
      <c r="P334" s="279">
        <v>1941.97</v>
      </c>
      <c r="Q334" s="279">
        <v>1873.23</v>
      </c>
      <c r="R334" s="279">
        <v>1832.13</v>
      </c>
      <c r="S334" s="279">
        <v>1838</v>
      </c>
      <c r="T334" s="279">
        <v>1863.02</v>
      </c>
      <c r="U334" s="279">
        <v>1879.91</v>
      </c>
      <c r="V334" s="279">
        <v>1835.61</v>
      </c>
      <c r="W334" s="279">
        <v>1793.78</v>
      </c>
      <c r="X334" s="279">
        <v>1679.88</v>
      </c>
      <c r="Y334" s="279">
        <v>1555.65</v>
      </c>
    </row>
    <row r="335" spans="1:25">
      <c r="A335" s="316">
        <v>11</v>
      </c>
      <c r="B335" s="279">
        <v>1476.31</v>
      </c>
      <c r="C335" s="279">
        <v>1407.45</v>
      </c>
      <c r="D335" s="279">
        <v>1389.84</v>
      </c>
      <c r="E335" s="279">
        <v>1373.44</v>
      </c>
      <c r="F335" s="279">
        <v>1382.72</v>
      </c>
      <c r="G335" s="279">
        <v>1525.62</v>
      </c>
      <c r="H335" s="279">
        <v>1635.53</v>
      </c>
      <c r="I335" s="279">
        <v>1793.05</v>
      </c>
      <c r="J335" s="279">
        <v>1893.12</v>
      </c>
      <c r="K335" s="279">
        <v>1952.17</v>
      </c>
      <c r="L335" s="279">
        <v>1975.98</v>
      </c>
      <c r="M335" s="279">
        <v>1998.66</v>
      </c>
      <c r="N335" s="279">
        <v>1966.3</v>
      </c>
      <c r="O335" s="279">
        <v>1970.05</v>
      </c>
      <c r="P335" s="279">
        <v>1962.53</v>
      </c>
      <c r="Q335" s="279">
        <v>1890.61</v>
      </c>
      <c r="R335" s="279">
        <v>1863.9</v>
      </c>
      <c r="S335" s="279">
        <v>1885.3</v>
      </c>
      <c r="T335" s="279">
        <v>1917.55</v>
      </c>
      <c r="U335" s="279">
        <v>1953.45</v>
      </c>
      <c r="V335" s="279">
        <v>1894.69</v>
      </c>
      <c r="W335" s="279">
        <v>1833.94</v>
      </c>
      <c r="X335" s="279">
        <v>1728.16</v>
      </c>
      <c r="Y335" s="279">
        <v>1666.09</v>
      </c>
    </row>
    <row r="336" spans="1:25">
      <c r="A336" s="316">
        <v>12</v>
      </c>
      <c r="B336" s="279">
        <v>1647.33</v>
      </c>
      <c r="C336" s="279">
        <v>1520.52</v>
      </c>
      <c r="D336" s="279">
        <v>1448.38</v>
      </c>
      <c r="E336" s="279">
        <v>1416.8</v>
      </c>
      <c r="F336" s="279">
        <v>1427.93</v>
      </c>
      <c r="G336" s="279">
        <v>1513.45</v>
      </c>
      <c r="H336" s="279">
        <v>1589.48</v>
      </c>
      <c r="I336" s="279">
        <v>1653.91</v>
      </c>
      <c r="J336" s="279">
        <v>1723.75</v>
      </c>
      <c r="K336" s="279">
        <v>1822.68</v>
      </c>
      <c r="L336" s="279">
        <v>1869.41</v>
      </c>
      <c r="M336" s="279">
        <v>1859.68</v>
      </c>
      <c r="N336" s="279">
        <v>1851.59</v>
      </c>
      <c r="O336" s="279">
        <v>1853.64</v>
      </c>
      <c r="P336" s="279">
        <v>1841.67</v>
      </c>
      <c r="Q336" s="279">
        <v>1809.76</v>
      </c>
      <c r="R336" s="279">
        <v>1832.32</v>
      </c>
      <c r="S336" s="279">
        <v>1946.53</v>
      </c>
      <c r="T336" s="279">
        <v>2072.4899999999998</v>
      </c>
      <c r="U336" s="279">
        <v>1918.96</v>
      </c>
      <c r="V336" s="279">
        <v>1926.85</v>
      </c>
      <c r="W336" s="279">
        <v>1870.93</v>
      </c>
      <c r="X336" s="279">
        <v>1761.59</v>
      </c>
      <c r="Y336" s="279">
        <v>1663.77</v>
      </c>
    </row>
    <row r="337" spans="1:25">
      <c r="A337" s="316">
        <v>13</v>
      </c>
      <c r="B337" s="279">
        <v>1523.18</v>
      </c>
      <c r="C337" s="279">
        <v>1417.13</v>
      </c>
      <c r="D337" s="279">
        <v>1372.05</v>
      </c>
      <c r="E337" s="279">
        <v>1341.04</v>
      </c>
      <c r="F337" s="279">
        <v>1355.5</v>
      </c>
      <c r="G337" s="279">
        <v>1365.58</v>
      </c>
      <c r="H337" s="279">
        <v>1395.68</v>
      </c>
      <c r="I337" s="279">
        <v>1511.29</v>
      </c>
      <c r="J337" s="279">
        <v>1570.14</v>
      </c>
      <c r="K337" s="279">
        <v>1640.96</v>
      </c>
      <c r="L337" s="279">
        <v>1698.72</v>
      </c>
      <c r="M337" s="279">
        <v>1710.57</v>
      </c>
      <c r="N337" s="279">
        <v>1710.07</v>
      </c>
      <c r="O337" s="279">
        <v>1713.91</v>
      </c>
      <c r="P337" s="279">
        <v>1708.96</v>
      </c>
      <c r="Q337" s="279">
        <v>1682.99</v>
      </c>
      <c r="R337" s="279">
        <v>1702.47</v>
      </c>
      <c r="S337" s="279">
        <v>1728.23</v>
      </c>
      <c r="T337" s="279">
        <v>1773.38</v>
      </c>
      <c r="U337" s="279">
        <v>1802.36</v>
      </c>
      <c r="V337" s="279">
        <v>1759.47</v>
      </c>
      <c r="W337" s="279">
        <v>1735.83</v>
      </c>
      <c r="X337" s="279">
        <v>1653.54</v>
      </c>
      <c r="Y337" s="279">
        <v>1555.28</v>
      </c>
    </row>
    <row r="338" spans="1:25">
      <c r="A338" s="316">
        <v>14</v>
      </c>
      <c r="B338" s="279">
        <v>1410.26</v>
      </c>
      <c r="C338" s="279">
        <v>1363.5</v>
      </c>
      <c r="D338" s="279">
        <v>1346.52</v>
      </c>
      <c r="E338" s="279">
        <v>1348</v>
      </c>
      <c r="F338" s="279">
        <v>1353.45</v>
      </c>
      <c r="G338" s="279">
        <v>1529.59</v>
      </c>
      <c r="H338" s="279">
        <v>1633.85</v>
      </c>
      <c r="I338" s="279">
        <v>1814.19</v>
      </c>
      <c r="J338" s="279">
        <v>1898.67</v>
      </c>
      <c r="K338" s="279">
        <v>1948.51</v>
      </c>
      <c r="L338" s="279">
        <v>1995.25</v>
      </c>
      <c r="M338" s="279">
        <v>2014.3</v>
      </c>
      <c r="N338" s="279">
        <v>1973.84</v>
      </c>
      <c r="O338" s="279">
        <v>1982.48</v>
      </c>
      <c r="P338" s="279">
        <v>1979.17</v>
      </c>
      <c r="Q338" s="279">
        <v>1932.27</v>
      </c>
      <c r="R338" s="279">
        <v>1889.14</v>
      </c>
      <c r="S338" s="279">
        <v>1909.14</v>
      </c>
      <c r="T338" s="279">
        <v>1953.46</v>
      </c>
      <c r="U338" s="279">
        <v>1985.31</v>
      </c>
      <c r="V338" s="279">
        <v>1852.44</v>
      </c>
      <c r="W338" s="279">
        <v>1793.76</v>
      </c>
      <c r="X338" s="279">
        <v>1706.07</v>
      </c>
      <c r="Y338" s="279">
        <v>1560.74</v>
      </c>
    </row>
    <row r="339" spans="1:25">
      <c r="A339" s="316">
        <v>15</v>
      </c>
      <c r="B339" s="279">
        <v>1409.2</v>
      </c>
      <c r="C339" s="279">
        <v>1360.5</v>
      </c>
      <c r="D339" s="279">
        <v>1334.38</v>
      </c>
      <c r="E339" s="279">
        <v>1306.98</v>
      </c>
      <c r="F339" s="279">
        <v>1329.01</v>
      </c>
      <c r="G339" s="279">
        <v>1384.07</v>
      </c>
      <c r="H339" s="279">
        <v>1570.31</v>
      </c>
      <c r="I339" s="279">
        <v>1711.78</v>
      </c>
      <c r="J339" s="279">
        <v>1761.28</v>
      </c>
      <c r="K339" s="279">
        <v>1795.88</v>
      </c>
      <c r="L339" s="279">
        <v>1830.54</v>
      </c>
      <c r="M339" s="279">
        <v>1836.13</v>
      </c>
      <c r="N339" s="279">
        <v>1814.3</v>
      </c>
      <c r="O339" s="279">
        <v>1852.17</v>
      </c>
      <c r="P339" s="279">
        <v>1849.16</v>
      </c>
      <c r="Q339" s="279">
        <v>1823.71</v>
      </c>
      <c r="R339" s="279">
        <v>1770.48</v>
      </c>
      <c r="S339" s="279">
        <v>1784.49</v>
      </c>
      <c r="T339" s="279">
        <v>1799.93</v>
      </c>
      <c r="U339" s="279">
        <v>1828.4</v>
      </c>
      <c r="V339" s="279">
        <v>1774.82</v>
      </c>
      <c r="W339" s="279">
        <v>1757.59</v>
      </c>
      <c r="X339" s="279">
        <v>1680.88</v>
      </c>
      <c r="Y339" s="279">
        <v>1550.56</v>
      </c>
    </row>
    <row r="340" spans="1:25">
      <c r="A340" s="316">
        <v>16</v>
      </c>
      <c r="B340" s="279">
        <v>1423.52</v>
      </c>
      <c r="C340" s="279">
        <v>1364.43</v>
      </c>
      <c r="D340" s="279">
        <v>1331.13</v>
      </c>
      <c r="E340" s="279">
        <v>1328.09</v>
      </c>
      <c r="F340" s="279">
        <v>1368.32</v>
      </c>
      <c r="G340" s="279">
        <v>1498.49</v>
      </c>
      <c r="H340" s="279">
        <v>1602.53</v>
      </c>
      <c r="I340" s="279">
        <v>1772.44</v>
      </c>
      <c r="J340" s="279">
        <v>1880.93</v>
      </c>
      <c r="K340" s="279">
        <v>1918.03</v>
      </c>
      <c r="L340" s="279">
        <v>1957.74</v>
      </c>
      <c r="M340" s="279">
        <v>1980.41</v>
      </c>
      <c r="N340" s="279">
        <v>1926.28</v>
      </c>
      <c r="O340" s="279">
        <v>1934.19</v>
      </c>
      <c r="P340" s="279">
        <v>1923.48</v>
      </c>
      <c r="Q340" s="279">
        <v>1874.58</v>
      </c>
      <c r="R340" s="279">
        <v>1826.23</v>
      </c>
      <c r="S340" s="279">
        <v>1817.88</v>
      </c>
      <c r="T340" s="279">
        <v>1928.4</v>
      </c>
      <c r="U340" s="279">
        <v>1820.91</v>
      </c>
      <c r="V340" s="279">
        <v>1845.85</v>
      </c>
      <c r="W340" s="279">
        <v>1779.18</v>
      </c>
      <c r="X340" s="279">
        <v>1708.95</v>
      </c>
      <c r="Y340" s="279">
        <v>1585.82</v>
      </c>
    </row>
    <row r="341" spans="1:25">
      <c r="A341" s="316">
        <v>17</v>
      </c>
      <c r="B341" s="279">
        <v>1483.37</v>
      </c>
      <c r="C341" s="279">
        <v>1410.93</v>
      </c>
      <c r="D341" s="279">
        <v>1398.32</v>
      </c>
      <c r="E341" s="279">
        <v>1357.18</v>
      </c>
      <c r="F341" s="279">
        <v>1380.48</v>
      </c>
      <c r="G341" s="279">
        <v>1486.13</v>
      </c>
      <c r="H341" s="279">
        <v>1630.84</v>
      </c>
      <c r="I341" s="279">
        <v>1798.75</v>
      </c>
      <c r="J341" s="279">
        <v>1839.9</v>
      </c>
      <c r="K341" s="279">
        <v>1839.72</v>
      </c>
      <c r="L341" s="279">
        <v>1869.47</v>
      </c>
      <c r="M341" s="279">
        <v>1914.95</v>
      </c>
      <c r="N341" s="279">
        <v>1902.76</v>
      </c>
      <c r="O341" s="279">
        <v>1921.84</v>
      </c>
      <c r="P341" s="279">
        <v>1905.1</v>
      </c>
      <c r="Q341" s="279">
        <v>1853.74</v>
      </c>
      <c r="R341" s="279">
        <v>1800.78</v>
      </c>
      <c r="S341" s="279">
        <v>1829.17</v>
      </c>
      <c r="T341" s="279">
        <v>1853.67</v>
      </c>
      <c r="U341" s="279">
        <v>1887.97</v>
      </c>
      <c r="V341" s="279">
        <v>1821.16</v>
      </c>
      <c r="W341" s="279">
        <v>1759.19</v>
      </c>
      <c r="X341" s="279">
        <v>1630.16</v>
      </c>
      <c r="Y341" s="279">
        <v>1473.65</v>
      </c>
    </row>
    <row r="342" spans="1:25">
      <c r="A342" s="316">
        <v>18</v>
      </c>
      <c r="B342" s="279">
        <v>1407.82</v>
      </c>
      <c r="C342" s="279">
        <v>1373.22</v>
      </c>
      <c r="D342" s="279">
        <v>1356.1</v>
      </c>
      <c r="E342" s="279">
        <v>1358.52</v>
      </c>
      <c r="F342" s="279">
        <v>1377.61</v>
      </c>
      <c r="G342" s="279">
        <v>1419.44</v>
      </c>
      <c r="H342" s="279">
        <v>1613.92</v>
      </c>
      <c r="I342" s="279">
        <v>1784.81</v>
      </c>
      <c r="J342" s="279">
        <v>1860.65</v>
      </c>
      <c r="K342" s="279">
        <v>1883.72</v>
      </c>
      <c r="L342" s="279">
        <v>1920.71</v>
      </c>
      <c r="M342" s="279">
        <v>1947.1</v>
      </c>
      <c r="N342" s="279">
        <v>1927.76</v>
      </c>
      <c r="O342" s="279">
        <v>1937.77</v>
      </c>
      <c r="P342" s="279">
        <v>1921.9</v>
      </c>
      <c r="Q342" s="279">
        <v>1868.16</v>
      </c>
      <c r="R342" s="279">
        <v>1832.56</v>
      </c>
      <c r="S342" s="279">
        <v>1837.41</v>
      </c>
      <c r="T342" s="279">
        <v>1890.62</v>
      </c>
      <c r="U342" s="279">
        <v>1937.88</v>
      </c>
      <c r="V342" s="279">
        <v>1843.43</v>
      </c>
      <c r="W342" s="279">
        <v>1790.74</v>
      </c>
      <c r="X342" s="279">
        <v>1689.17</v>
      </c>
      <c r="Y342" s="279">
        <v>1663.76</v>
      </c>
    </row>
    <row r="343" spans="1:25">
      <c r="A343" s="316">
        <v>19</v>
      </c>
      <c r="B343" s="279">
        <v>1543.38</v>
      </c>
      <c r="C343" s="279">
        <v>1432.39</v>
      </c>
      <c r="D343" s="279">
        <v>1407.77</v>
      </c>
      <c r="E343" s="279">
        <v>1402.59</v>
      </c>
      <c r="F343" s="279">
        <v>1403.7</v>
      </c>
      <c r="G343" s="279">
        <v>1514.24</v>
      </c>
      <c r="H343" s="279">
        <v>1549.91</v>
      </c>
      <c r="I343" s="279">
        <v>1629.75</v>
      </c>
      <c r="J343" s="279">
        <v>1733.8</v>
      </c>
      <c r="K343" s="279">
        <v>1807.9</v>
      </c>
      <c r="L343" s="279">
        <v>1866.15</v>
      </c>
      <c r="M343" s="279">
        <v>1861.24</v>
      </c>
      <c r="N343" s="279">
        <v>1838.93</v>
      </c>
      <c r="O343" s="279">
        <v>1842.05</v>
      </c>
      <c r="P343" s="279">
        <v>1799.53</v>
      </c>
      <c r="Q343" s="279">
        <v>1778.1</v>
      </c>
      <c r="R343" s="279">
        <v>1763.84</v>
      </c>
      <c r="S343" s="279">
        <v>1788.88</v>
      </c>
      <c r="T343" s="279">
        <v>1837.94</v>
      </c>
      <c r="U343" s="279">
        <v>1812.58</v>
      </c>
      <c r="V343" s="279">
        <v>1812.69</v>
      </c>
      <c r="W343" s="279">
        <v>1731.97</v>
      </c>
      <c r="X343" s="279">
        <v>1656.15</v>
      </c>
      <c r="Y343" s="279">
        <v>1528.01</v>
      </c>
    </row>
    <row r="344" spans="1:25">
      <c r="A344" s="316">
        <v>20</v>
      </c>
      <c r="B344" s="279">
        <v>1425.03</v>
      </c>
      <c r="C344" s="279">
        <v>1377.81</v>
      </c>
      <c r="D344" s="279">
        <v>1360.33</v>
      </c>
      <c r="E344" s="279">
        <v>1362.43</v>
      </c>
      <c r="F344" s="279">
        <v>1359.67</v>
      </c>
      <c r="G344" s="279">
        <v>1383.1</v>
      </c>
      <c r="H344" s="279">
        <v>1405.64</v>
      </c>
      <c r="I344" s="279">
        <v>1502.37</v>
      </c>
      <c r="J344" s="279">
        <v>1575.91</v>
      </c>
      <c r="K344" s="279">
        <v>1695.23</v>
      </c>
      <c r="L344" s="279">
        <v>1735.21</v>
      </c>
      <c r="M344" s="279">
        <v>1741.31</v>
      </c>
      <c r="N344" s="279">
        <v>1733.24</v>
      </c>
      <c r="O344" s="279">
        <v>1721.33</v>
      </c>
      <c r="P344" s="279">
        <v>1717.91</v>
      </c>
      <c r="Q344" s="279">
        <v>1712.13</v>
      </c>
      <c r="R344" s="279">
        <v>1702.41</v>
      </c>
      <c r="S344" s="279">
        <v>1716.11</v>
      </c>
      <c r="T344" s="279">
        <v>1750.45</v>
      </c>
      <c r="U344" s="279">
        <v>1770.19</v>
      </c>
      <c r="V344" s="279">
        <v>1773.1</v>
      </c>
      <c r="W344" s="279">
        <v>1724.79</v>
      </c>
      <c r="X344" s="279">
        <v>1645.3</v>
      </c>
      <c r="Y344" s="279">
        <v>1495.55</v>
      </c>
    </row>
    <row r="345" spans="1:25">
      <c r="A345" s="316">
        <v>21</v>
      </c>
      <c r="B345" s="279">
        <v>1410.05</v>
      </c>
      <c r="C345" s="279">
        <v>1384.29</v>
      </c>
      <c r="D345" s="279">
        <v>1357.16</v>
      </c>
      <c r="E345" s="279">
        <v>1356.61</v>
      </c>
      <c r="F345" s="279">
        <v>1359.56</v>
      </c>
      <c r="G345" s="279">
        <v>1436.7</v>
      </c>
      <c r="H345" s="279">
        <v>1587.14</v>
      </c>
      <c r="I345" s="279">
        <v>1697.26</v>
      </c>
      <c r="J345" s="279">
        <v>1796.87</v>
      </c>
      <c r="K345" s="279">
        <v>1797.31</v>
      </c>
      <c r="L345" s="279">
        <v>1824.23</v>
      </c>
      <c r="M345" s="279">
        <v>1875.59</v>
      </c>
      <c r="N345" s="279">
        <v>1861.47</v>
      </c>
      <c r="O345" s="279">
        <v>1880.95</v>
      </c>
      <c r="P345" s="279">
        <v>1868.41</v>
      </c>
      <c r="Q345" s="279">
        <v>1816.51</v>
      </c>
      <c r="R345" s="279">
        <v>1750.64</v>
      </c>
      <c r="S345" s="279">
        <v>1742.51</v>
      </c>
      <c r="T345" s="279">
        <v>1778.82</v>
      </c>
      <c r="U345" s="279">
        <v>1804.87</v>
      </c>
      <c r="V345" s="279">
        <v>1787.84</v>
      </c>
      <c r="W345" s="279">
        <v>1740.76</v>
      </c>
      <c r="X345" s="279">
        <v>1679.53</v>
      </c>
      <c r="Y345" s="279">
        <v>1556.42</v>
      </c>
    </row>
    <row r="346" spans="1:25">
      <c r="A346" s="316">
        <v>22</v>
      </c>
      <c r="B346" s="279">
        <v>1395.44</v>
      </c>
      <c r="C346" s="279">
        <v>1339.14</v>
      </c>
      <c r="D346" s="279">
        <v>1333.61</v>
      </c>
      <c r="E346" s="279">
        <v>1332.1</v>
      </c>
      <c r="F346" s="279">
        <v>1349.75</v>
      </c>
      <c r="G346" s="279">
        <v>1375.47</v>
      </c>
      <c r="H346" s="279">
        <v>1540.77</v>
      </c>
      <c r="I346" s="279">
        <v>1701</v>
      </c>
      <c r="J346" s="279">
        <v>1744.66</v>
      </c>
      <c r="K346" s="279">
        <v>1740.93</v>
      </c>
      <c r="L346" s="279">
        <v>1775.15</v>
      </c>
      <c r="M346" s="279">
        <v>1812.31</v>
      </c>
      <c r="N346" s="279">
        <v>1792.32</v>
      </c>
      <c r="O346" s="279">
        <v>1784.95</v>
      </c>
      <c r="P346" s="279">
        <v>1794.92</v>
      </c>
      <c r="Q346" s="279">
        <v>1743.63</v>
      </c>
      <c r="R346" s="279">
        <v>1716.06</v>
      </c>
      <c r="S346" s="279">
        <v>1717.36</v>
      </c>
      <c r="T346" s="279">
        <v>1742.35</v>
      </c>
      <c r="U346" s="279">
        <v>1817.99</v>
      </c>
      <c r="V346" s="279">
        <v>1761.28</v>
      </c>
      <c r="W346" s="279">
        <v>1739.25</v>
      </c>
      <c r="X346" s="279">
        <v>1658.89</v>
      </c>
      <c r="Y346" s="279">
        <v>1560.02</v>
      </c>
    </row>
    <row r="347" spans="1:25">
      <c r="A347" s="316">
        <v>23</v>
      </c>
      <c r="B347" s="279">
        <v>1416.48</v>
      </c>
      <c r="C347" s="279">
        <v>1381.78</v>
      </c>
      <c r="D347" s="279">
        <v>1366.95</v>
      </c>
      <c r="E347" s="279">
        <v>1360.63</v>
      </c>
      <c r="F347" s="279">
        <v>1356.55</v>
      </c>
      <c r="G347" s="279">
        <v>1376</v>
      </c>
      <c r="H347" s="279">
        <v>1392.71</v>
      </c>
      <c r="I347" s="279">
        <v>1472.22</v>
      </c>
      <c r="J347" s="279">
        <v>1541.63</v>
      </c>
      <c r="K347" s="279">
        <v>1651.75</v>
      </c>
      <c r="L347" s="279">
        <v>1700.37</v>
      </c>
      <c r="M347" s="279">
        <v>1729.41</v>
      </c>
      <c r="N347" s="279">
        <v>1729.77</v>
      </c>
      <c r="O347" s="279">
        <v>1723.71</v>
      </c>
      <c r="P347" s="279">
        <v>1721.04</v>
      </c>
      <c r="Q347" s="279">
        <v>1704.65</v>
      </c>
      <c r="R347" s="279">
        <v>1684.29</v>
      </c>
      <c r="S347" s="279">
        <v>1697.68</v>
      </c>
      <c r="T347" s="279">
        <v>1743.43</v>
      </c>
      <c r="U347" s="279">
        <v>1756.73</v>
      </c>
      <c r="V347" s="279">
        <v>1727.87</v>
      </c>
      <c r="W347" s="279">
        <v>1717.64</v>
      </c>
      <c r="X347" s="279">
        <v>1575.54</v>
      </c>
      <c r="Y347" s="279">
        <v>1417.24</v>
      </c>
    </row>
    <row r="348" spans="1:25">
      <c r="A348" s="316">
        <v>24</v>
      </c>
      <c r="B348" s="279">
        <v>1339.26</v>
      </c>
      <c r="C348" s="279">
        <v>1315.51</v>
      </c>
      <c r="D348" s="279">
        <v>1306.02</v>
      </c>
      <c r="E348" s="279">
        <v>1302.52</v>
      </c>
      <c r="F348" s="279">
        <v>1316.05</v>
      </c>
      <c r="G348" s="279">
        <v>1351.63</v>
      </c>
      <c r="H348" s="279">
        <v>1515.01</v>
      </c>
      <c r="I348" s="279">
        <v>1629.34</v>
      </c>
      <c r="J348" s="279">
        <v>1661.82</v>
      </c>
      <c r="K348" s="279">
        <v>1687.63</v>
      </c>
      <c r="L348" s="279">
        <v>1702.54</v>
      </c>
      <c r="M348" s="279">
        <v>1737.3</v>
      </c>
      <c r="N348" s="279">
        <v>1723.18</v>
      </c>
      <c r="O348" s="279">
        <v>1756.12</v>
      </c>
      <c r="P348" s="279">
        <v>1746.9</v>
      </c>
      <c r="Q348" s="279">
        <v>1690.67</v>
      </c>
      <c r="R348" s="279">
        <v>1651.98</v>
      </c>
      <c r="S348" s="279">
        <v>1658.64</v>
      </c>
      <c r="T348" s="279">
        <v>1690.27</v>
      </c>
      <c r="U348" s="279">
        <v>1752.16</v>
      </c>
      <c r="V348" s="279">
        <v>1722.53</v>
      </c>
      <c r="W348" s="279">
        <v>1710.1</v>
      </c>
      <c r="X348" s="279">
        <v>1628.07</v>
      </c>
      <c r="Y348" s="279">
        <v>1548.53</v>
      </c>
    </row>
    <row r="349" spans="1:25">
      <c r="A349" s="316">
        <v>25</v>
      </c>
      <c r="B349" s="279">
        <v>1394.01</v>
      </c>
      <c r="C349" s="279">
        <v>1351.35</v>
      </c>
      <c r="D349" s="279">
        <v>1338.05</v>
      </c>
      <c r="E349" s="279">
        <v>1325.1</v>
      </c>
      <c r="F349" s="279">
        <v>1340.35</v>
      </c>
      <c r="G349" s="279">
        <v>1379.87</v>
      </c>
      <c r="H349" s="279">
        <v>1560.69</v>
      </c>
      <c r="I349" s="279">
        <v>1628.25</v>
      </c>
      <c r="J349" s="279">
        <v>1684</v>
      </c>
      <c r="K349" s="279">
        <v>1703.81</v>
      </c>
      <c r="L349" s="279">
        <v>1715.13</v>
      </c>
      <c r="M349" s="279">
        <v>1743.84</v>
      </c>
      <c r="N349" s="279">
        <v>1735.06</v>
      </c>
      <c r="O349" s="279">
        <v>1730.03</v>
      </c>
      <c r="P349" s="279">
        <v>1728.12</v>
      </c>
      <c r="Q349" s="279">
        <v>1684.13</v>
      </c>
      <c r="R349" s="279">
        <v>1746.78</v>
      </c>
      <c r="S349" s="279">
        <v>1749.95</v>
      </c>
      <c r="T349" s="279">
        <v>1803.74</v>
      </c>
      <c r="U349" s="279">
        <v>1835.93</v>
      </c>
      <c r="V349" s="279">
        <v>1797.14</v>
      </c>
      <c r="W349" s="279">
        <v>1749.95</v>
      </c>
      <c r="X349" s="279">
        <v>1661.15</v>
      </c>
      <c r="Y349" s="279">
        <v>1474.98</v>
      </c>
    </row>
    <row r="350" spans="1:25">
      <c r="A350" s="316">
        <v>26</v>
      </c>
      <c r="B350" s="279">
        <v>1394.45</v>
      </c>
      <c r="C350" s="279">
        <v>1453.01</v>
      </c>
      <c r="D350" s="279">
        <v>1418.23</v>
      </c>
      <c r="E350" s="279">
        <v>1411.55</v>
      </c>
      <c r="F350" s="279">
        <v>1419.4</v>
      </c>
      <c r="G350" s="279">
        <v>1428.21</v>
      </c>
      <c r="H350" s="279">
        <v>1455.46</v>
      </c>
      <c r="I350" s="279">
        <v>1532.77</v>
      </c>
      <c r="J350" s="279">
        <v>1631.69</v>
      </c>
      <c r="K350" s="279">
        <v>1698.06</v>
      </c>
      <c r="L350" s="279">
        <v>1746.38</v>
      </c>
      <c r="M350" s="279">
        <v>1748.31</v>
      </c>
      <c r="N350" s="279">
        <v>1739.06</v>
      </c>
      <c r="O350" s="279">
        <v>1728.15</v>
      </c>
      <c r="P350" s="279">
        <v>1733.59</v>
      </c>
      <c r="Q350" s="279">
        <v>1706</v>
      </c>
      <c r="R350" s="279">
        <v>1690.63</v>
      </c>
      <c r="S350" s="279">
        <v>1700.01</v>
      </c>
      <c r="T350" s="279">
        <v>1735.81</v>
      </c>
      <c r="U350" s="279">
        <v>1745.53</v>
      </c>
      <c r="V350" s="279">
        <v>1763.32</v>
      </c>
      <c r="W350" s="279">
        <v>1728.34</v>
      </c>
      <c r="X350" s="279">
        <v>1623.58</v>
      </c>
      <c r="Y350" s="279">
        <v>1494.37</v>
      </c>
    </row>
    <row r="351" spans="1:25">
      <c r="A351" s="316">
        <v>27</v>
      </c>
      <c r="B351" s="279">
        <v>1450.46</v>
      </c>
      <c r="C351" s="279">
        <v>1405.7</v>
      </c>
      <c r="D351" s="279">
        <v>1350.16</v>
      </c>
      <c r="E351" s="279">
        <v>1347.36</v>
      </c>
      <c r="F351" s="279">
        <v>1346.2</v>
      </c>
      <c r="G351" s="279">
        <v>1362.28</v>
      </c>
      <c r="H351" s="279">
        <v>1352.19</v>
      </c>
      <c r="I351" s="279">
        <v>1397.67</v>
      </c>
      <c r="J351" s="279">
        <v>1403.79</v>
      </c>
      <c r="K351" s="279">
        <v>1518.41</v>
      </c>
      <c r="L351" s="279">
        <v>1578.73</v>
      </c>
      <c r="M351" s="279">
        <v>1627.06</v>
      </c>
      <c r="N351" s="279">
        <v>1610.77</v>
      </c>
      <c r="O351" s="279">
        <v>1585.89</v>
      </c>
      <c r="P351" s="279">
        <v>1607.25</v>
      </c>
      <c r="Q351" s="279">
        <v>1572.75</v>
      </c>
      <c r="R351" s="279">
        <v>1583.65</v>
      </c>
      <c r="S351" s="279">
        <v>1632.86</v>
      </c>
      <c r="T351" s="279">
        <v>1716.49</v>
      </c>
      <c r="U351" s="279">
        <v>1721.91</v>
      </c>
      <c r="V351" s="279">
        <v>1721.28</v>
      </c>
      <c r="W351" s="279">
        <v>1706.94</v>
      </c>
      <c r="X351" s="279">
        <v>1513.47</v>
      </c>
      <c r="Y351" s="279">
        <v>1437.42</v>
      </c>
    </row>
    <row r="352" spans="1:25">
      <c r="A352" s="316">
        <v>28</v>
      </c>
      <c r="B352" s="279">
        <v>1404.27</v>
      </c>
      <c r="C352" s="279">
        <v>1361.35</v>
      </c>
      <c r="D352" s="279">
        <v>1341.82</v>
      </c>
      <c r="E352" s="279">
        <v>1347.3</v>
      </c>
      <c r="F352" s="279">
        <v>1362.38</v>
      </c>
      <c r="G352" s="279">
        <v>1406.09</v>
      </c>
      <c r="H352" s="279">
        <v>1626.85</v>
      </c>
      <c r="I352" s="279">
        <v>1709.88</v>
      </c>
      <c r="J352" s="279">
        <v>1777.88</v>
      </c>
      <c r="K352" s="279">
        <v>1770.67</v>
      </c>
      <c r="L352" s="279">
        <v>1811.4</v>
      </c>
      <c r="M352" s="279">
        <v>1827.49</v>
      </c>
      <c r="N352" s="279">
        <v>1813.97</v>
      </c>
      <c r="O352" s="279">
        <v>1845.81</v>
      </c>
      <c r="P352" s="279">
        <v>1824.62</v>
      </c>
      <c r="Q352" s="279">
        <v>1830.85</v>
      </c>
      <c r="R352" s="279">
        <v>1790.83</v>
      </c>
      <c r="S352" s="279">
        <v>1703.53</v>
      </c>
      <c r="T352" s="279">
        <v>1771.19</v>
      </c>
      <c r="U352" s="279">
        <v>1833.16</v>
      </c>
      <c r="V352" s="279">
        <v>1795.24</v>
      </c>
      <c r="W352" s="279">
        <v>1763.02</v>
      </c>
      <c r="X352" s="279">
        <v>1646.41</v>
      </c>
      <c r="Y352" s="279">
        <v>1464.53</v>
      </c>
    </row>
    <row r="353" spans="1:25" hidden="1">
      <c r="A353" s="316">
        <v>29</v>
      </c>
      <c r="B353" s="279">
        <v>0</v>
      </c>
      <c r="C353" s="279">
        <v>0</v>
      </c>
      <c r="D353" s="279">
        <v>0</v>
      </c>
      <c r="E353" s="279">
        <v>0</v>
      </c>
      <c r="F353" s="279">
        <v>0</v>
      </c>
      <c r="G353" s="279">
        <v>0</v>
      </c>
      <c r="H353" s="279">
        <v>0</v>
      </c>
      <c r="I353" s="279">
        <v>0</v>
      </c>
      <c r="J353" s="279">
        <v>0</v>
      </c>
      <c r="K353" s="279">
        <v>0</v>
      </c>
      <c r="L353" s="279">
        <v>0</v>
      </c>
      <c r="M353" s="279">
        <v>0</v>
      </c>
      <c r="N353" s="279">
        <v>0</v>
      </c>
      <c r="O353" s="279">
        <v>0</v>
      </c>
      <c r="P353" s="279">
        <v>0</v>
      </c>
      <c r="Q353" s="279">
        <v>0</v>
      </c>
      <c r="R353" s="279">
        <v>0</v>
      </c>
      <c r="S353" s="279">
        <v>0</v>
      </c>
      <c r="T353" s="279">
        <v>0</v>
      </c>
      <c r="U353" s="279">
        <v>0</v>
      </c>
      <c r="V353" s="279">
        <v>0</v>
      </c>
      <c r="W353" s="279">
        <v>0</v>
      </c>
      <c r="X353" s="279">
        <v>0</v>
      </c>
      <c r="Y353" s="279">
        <v>0</v>
      </c>
    </row>
    <row r="354" spans="1:25" hidden="1">
      <c r="A354" s="316">
        <v>30</v>
      </c>
      <c r="B354" s="279">
        <v>0</v>
      </c>
      <c r="C354" s="279">
        <v>0</v>
      </c>
      <c r="D354" s="279">
        <v>0</v>
      </c>
      <c r="E354" s="279">
        <v>0</v>
      </c>
      <c r="F354" s="279">
        <v>0</v>
      </c>
      <c r="G354" s="279">
        <v>0</v>
      </c>
      <c r="H354" s="279">
        <v>0</v>
      </c>
      <c r="I354" s="279">
        <v>0</v>
      </c>
      <c r="J354" s="279">
        <v>0</v>
      </c>
      <c r="K354" s="279">
        <v>0</v>
      </c>
      <c r="L354" s="279">
        <v>0</v>
      </c>
      <c r="M354" s="279">
        <v>0</v>
      </c>
      <c r="N354" s="279">
        <v>0</v>
      </c>
      <c r="O354" s="279">
        <v>0</v>
      </c>
      <c r="P354" s="279">
        <v>0</v>
      </c>
      <c r="Q354" s="279">
        <v>0</v>
      </c>
      <c r="R354" s="279">
        <v>0</v>
      </c>
      <c r="S354" s="279">
        <v>0</v>
      </c>
      <c r="T354" s="279">
        <v>0</v>
      </c>
      <c r="U354" s="279">
        <v>0</v>
      </c>
      <c r="V354" s="279">
        <v>0</v>
      </c>
      <c r="W354" s="279">
        <v>0</v>
      </c>
      <c r="X354" s="279">
        <v>0</v>
      </c>
      <c r="Y354" s="279">
        <v>0</v>
      </c>
    </row>
    <row r="355" spans="1:25" hidden="1">
      <c r="A355" s="316">
        <v>31</v>
      </c>
      <c r="B355" s="279">
        <v>0</v>
      </c>
      <c r="C355" s="279">
        <v>0</v>
      </c>
      <c r="D355" s="279">
        <v>0</v>
      </c>
      <c r="E355" s="279">
        <v>0</v>
      </c>
      <c r="F355" s="279">
        <v>0</v>
      </c>
      <c r="G355" s="279">
        <v>0</v>
      </c>
      <c r="H355" s="279">
        <v>0</v>
      </c>
      <c r="I355" s="279">
        <v>0</v>
      </c>
      <c r="J355" s="279">
        <v>0</v>
      </c>
      <c r="K355" s="279">
        <v>0</v>
      </c>
      <c r="L355" s="279">
        <v>0</v>
      </c>
      <c r="M355" s="279">
        <v>0</v>
      </c>
      <c r="N355" s="279">
        <v>0</v>
      </c>
      <c r="O355" s="279">
        <v>0</v>
      </c>
      <c r="P355" s="279">
        <v>0</v>
      </c>
      <c r="Q355" s="279">
        <v>0</v>
      </c>
      <c r="R355" s="279">
        <v>0</v>
      </c>
      <c r="S355" s="279">
        <v>0</v>
      </c>
      <c r="T355" s="279">
        <v>0</v>
      </c>
      <c r="U355" s="279">
        <v>0</v>
      </c>
      <c r="V355" s="279">
        <v>0</v>
      </c>
      <c r="W355" s="279">
        <v>0</v>
      </c>
      <c r="X355" s="279">
        <v>0</v>
      </c>
      <c r="Y355" s="279">
        <v>0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02" t="s">
        <v>209</v>
      </c>
      <c r="B357" s="398" t="s">
        <v>212</v>
      </c>
      <c r="C357" s="398"/>
      <c r="D357" s="398"/>
      <c r="E357" s="398"/>
      <c r="F357" s="398"/>
      <c r="G357" s="398"/>
      <c r="H357" s="398"/>
      <c r="I357" s="398"/>
      <c r="J357" s="398"/>
      <c r="K357" s="398"/>
      <c r="L357" s="398"/>
      <c r="M357" s="398"/>
      <c r="N357" s="398"/>
      <c r="O357" s="398"/>
      <c r="P357" s="398"/>
      <c r="Q357" s="398"/>
      <c r="R357" s="398"/>
      <c r="S357" s="398"/>
      <c r="T357" s="398"/>
      <c r="U357" s="398"/>
      <c r="V357" s="398"/>
      <c r="W357" s="398"/>
      <c r="X357" s="398"/>
      <c r="Y357" s="398"/>
    </row>
    <row r="358" spans="1:25" ht="30">
      <c r="A358" s="403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1505.05</v>
      </c>
      <c r="C359" s="279">
        <v>1462.37</v>
      </c>
      <c r="D359" s="279">
        <v>1442.38</v>
      </c>
      <c r="E359" s="279">
        <v>1453.42</v>
      </c>
      <c r="F359" s="279">
        <v>1478.45</v>
      </c>
      <c r="G359" s="279">
        <v>1566.41</v>
      </c>
      <c r="H359" s="279">
        <v>1675.46</v>
      </c>
      <c r="I359" s="279">
        <v>1863.39</v>
      </c>
      <c r="J359" s="279">
        <v>1928.64</v>
      </c>
      <c r="K359" s="279">
        <v>1971.7</v>
      </c>
      <c r="L359" s="279">
        <v>2007.61</v>
      </c>
      <c r="M359" s="279">
        <v>1987.58</v>
      </c>
      <c r="N359" s="279">
        <v>1954.66</v>
      </c>
      <c r="O359" s="279">
        <v>1967.26</v>
      </c>
      <c r="P359" s="279">
        <v>1947.2</v>
      </c>
      <c r="Q359" s="279">
        <v>1939.54</v>
      </c>
      <c r="R359" s="279">
        <v>1932.86</v>
      </c>
      <c r="S359" s="279">
        <v>1948.65</v>
      </c>
      <c r="T359" s="279">
        <v>1972.42</v>
      </c>
      <c r="U359" s="279">
        <v>1981.88</v>
      </c>
      <c r="V359" s="279">
        <v>1910.48</v>
      </c>
      <c r="W359" s="279">
        <v>1868.58</v>
      </c>
      <c r="X359" s="279">
        <v>1751.7</v>
      </c>
      <c r="Y359" s="279">
        <v>1602.65</v>
      </c>
    </row>
    <row r="360" spans="1:25">
      <c r="A360" s="316">
        <v>2</v>
      </c>
      <c r="B360" s="279">
        <v>1578.93</v>
      </c>
      <c r="C360" s="279">
        <v>1508.63</v>
      </c>
      <c r="D360" s="279">
        <v>1486.57</v>
      </c>
      <c r="E360" s="279">
        <v>1490.78</v>
      </c>
      <c r="F360" s="279">
        <v>1514.77</v>
      </c>
      <c r="G360" s="279">
        <v>1627.41</v>
      </c>
      <c r="H360" s="279">
        <v>1761.43</v>
      </c>
      <c r="I360" s="279">
        <v>1922.75</v>
      </c>
      <c r="J360" s="279">
        <v>1977.34</v>
      </c>
      <c r="K360" s="279">
        <v>2022.78</v>
      </c>
      <c r="L360" s="279">
        <v>2059.7399999999998</v>
      </c>
      <c r="M360" s="279">
        <v>2065.7800000000002</v>
      </c>
      <c r="N360" s="279">
        <v>2034.07</v>
      </c>
      <c r="O360" s="279">
        <v>2048.46</v>
      </c>
      <c r="P360" s="279">
        <v>2027.38</v>
      </c>
      <c r="Q360" s="279">
        <v>1998.01</v>
      </c>
      <c r="R360" s="279">
        <v>1973.67</v>
      </c>
      <c r="S360" s="279">
        <v>1983.96</v>
      </c>
      <c r="T360" s="279">
        <v>2007.27</v>
      </c>
      <c r="U360" s="279">
        <v>2040.57</v>
      </c>
      <c r="V360" s="279">
        <v>1938.41</v>
      </c>
      <c r="W360" s="279">
        <v>1853.07</v>
      </c>
      <c r="X360" s="279">
        <v>1786.36</v>
      </c>
      <c r="Y360" s="279">
        <v>1623.85</v>
      </c>
    </row>
    <row r="361" spans="1:25">
      <c r="A361" s="316">
        <v>3</v>
      </c>
      <c r="B361" s="279">
        <v>1564.32</v>
      </c>
      <c r="C361" s="279">
        <v>1509</v>
      </c>
      <c r="D361" s="279">
        <v>1469.56</v>
      </c>
      <c r="E361" s="279">
        <v>1479.64</v>
      </c>
      <c r="F361" s="279">
        <v>1501.58</v>
      </c>
      <c r="G361" s="279">
        <v>1617.34</v>
      </c>
      <c r="H361" s="279">
        <v>1696.19</v>
      </c>
      <c r="I361" s="279">
        <v>1909.1</v>
      </c>
      <c r="J361" s="279">
        <v>1959.21</v>
      </c>
      <c r="K361" s="279">
        <v>2012.65</v>
      </c>
      <c r="L361" s="279">
        <v>2012.02</v>
      </c>
      <c r="M361" s="279">
        <v>2029.65</v>
      </c>
      <c r="N361" s="279">
        <v>2024.44</v>
      </c>
      <c r="O361" s="279">
        <v>2062.9899999999998</v>
      </c>
      <c r="P361" s="279">
        <v>2051.4899999999998</v>
      </c>
      <c r="Q361" s="279">
        <v>2004.05</v>
      </c>
      <c r="R361" s="279">
        <v>1993.46</v>
      </c>
      <c r="S361" s="279">
        <v>2009</v>
      </c>
      <c r="T361" s="279">
        <v>2030.43</v>
      </c>
      <c r="U361" s="279">
        <v>2050.5500000000002</v>
      </c>
      <c r="V361" s="279">
        <v>1966.43</v>
      </c>
      <c r="W361" s="279">
        <v>1883.5</v>
      </c>
      <c r="X361" s="279">
        <v>1806.44</v>
      </c>
      <c r="Y361" s="279">
        <v>1651.77</v>
      </c>
    </row>
    <row r="362" spans="1:25">
      <c r="A362" s="316">
        <v>4</v>
      </c>
      <c r="B362" s="279">
        <v>1589.64</v>
      </c>
      <c r="C362" s="279">
        <v>1494.24</v>
      </c>
      <c r="D362" s="279">
        <v>1491.15</v>
      </c>
      <c r="E362" s="279">
        <v>1505.9</v>
      </c>
      <c r="F362" s="279">
        <v>1501.96</v>
      </c>
      <c r="G362" s="279">
        <v>1626.42</v>
      </c>
      <c r="H362" s="279">
        <v>1734.26</v>
      </c>
      <c r="I362" s="279">
        <v>1881.95</v>
      </c>
      <c r="J362" s="279">
        <v>1948.17</v>
      </c>
      <c r="K362" s="279">
        <v>2000.63</v>
      </c>
      <c r="L362" s="279">
        <v>2010.27</v>
      </c>
      <c r="M362" s="279">
        <v>2034.16</v>
      </c>
      <c r="N362" s="279">
        <v>2005.61</v>
      </c>
      <c r="O362" s="279">
        <v>2012.61</v>
      </c>
      <c r="P362" s="279">
        <v>1999.19</v>
      </c>
      <c r="Q362" s="279">
        <v>1967.18</v>
      </c>
      <c r="R362" s="279">
        <v>1954.3</v>
      </c>
      <c r="S362" s="279">
        <v>1954.89</v>
      </c>
      <c r="T362" s="279">
        <v>1973.32</v>
      </c>
      <c r="U362" s="279">
        <v>1978.32</v>
      </c>
      <c r="V362" s="279">
        <v>1945.29</v>
      </c>
      <c r="W362" s="279">
        <v>1880.49</v>
      </c>
      <c r="X362" s="279">
        <v>1808.4</v>
      </c>
      <c r="Y362" s="279">
        <v>1672.29</v>
      </c>
    </row>
    <row r="363" spans="1:25">
      <c r="A363" s="316">
        <v>5</v>
      </c>
      <c r="B363" s="279">
        <v>1650.62</v>
      </c>
      <c r="C363" s="279">
        <v>1559.23</v>
      </c>
      <c r="D363" s="279">
        <v>1514.12</v>
      </c>
      <c r="E363" s="279">
        <v>1481.82</v>
      </c>
      <c r="F363" s="279">
        <v>1481.27</v>
      </c>
      <c r="G363" s="279">
        <v>1529.55</v>
      </c>
      <c r="H363" s="279">
        <v>1610.3</v>
      </c>
      <c r="I363" s="279">
        <v>1703.33</v>
      </c>
      <c r="J363" s="279">
        <v>1825.55</v>
      </c>
      <c r="K363" s="279">
        <v>1898.02</v>
      </c>
      <c r="L363" s="279">
        <v>1965.04</v>
      </c>
      <c r="M363" s="279">
        <v>1941.34</v>
      </c>
      <c r="N363" s="279">
        <v>1906.83</v>
      </c>
      <c r="O363" s="279">
        <v>1921.63</v>
      </c>
      <c r="P363" s="279">
        <v>1922.13</v>
      </c>
      <c r="Q363" s="279">
        <v>1890.86</v>
      </c>
      <c r="R363" s="279">
        <v>1901.05</v>
      </c>
      <c r="S363" s="279">
        <v>1929.3</v>
      </c>
      <c r="T363" s="279">
        <v>1955.59</v>
      </c>
      <c r="U363" s="279">
        <v>1949.01</v>
      </c>
      <c r="V363" s="279">
        <v>1929.71</v>
      </c>
      <c r="W363" s="279">
        <v>1912.59</v>
      </c>
      <c r="X363" s="279">
        <v>1821.12</v>
      </c>
      <c r="Y363" s="279">
        <v>1661.5</v>
      </c>
    </row>
    <row r="364" spans="1:25">
      <c r="A364" s="316">
        <v>6</v>
      </c>
      <c r="B364" s="279">
        <v>1617.92</v>
      </c>
      <c r="C364" s="279">
        <v>1518.93</v>
      </c>
      <c r="D364" s="279">
        <v>1474.39</v>
      </c>
      <c r="E364" s="279">
        <v>1444.08</v>
      </c>
      <c r="F364" s="279">
        <v>1444.5</v>
      </c>
      <c r="G364" s="279">
        <v>1472.49</v>
      </c>
      <c r="H364" s="279">
        <v>1510.35</v>
      </c>
      <c r="I364" s="279">
        <v>1593.13</v>
      </c>
      <c r="J364" s="279">
        <v>1674.35</v>
      </c>
      <c r="K364" s="279">
        <v>1783.93</v>
      </c>
      <c r="L364" s="279">
        <v>1846.43</v>
      </c>
      <c r="M364" s="279">
        <v>1850.34</v>
      </c>
      <c r="N364" s="279">
        <v>1849.49</v>
      </c>
      <c r="O364" s="279">
        <v>1841.22</v>
      </c>
      <c r="P364" s="279">
        <v>1832.4</v>
      </c>
      <c r="Q364" s="279">
        <v>1810.35</v>
      </c>
      <c r="R364" s="279">
        <v>1838.58</v>
      </c>
      <c r="S364" s="279">
        <v>1876.96</v>
      </c>
      <c r="T364" s="279">
        <v>1933.47</v>
      </c>
      <c r="U364" s="279">
        <v>1943.13</v>
      </c>
      <c r="V364" s="279">
        <v>1911.47</v>
      </c>
      <c r="W364" s="279">
        <v>1855.2</v>
      </c>
      <c r="X364" s="279">
        <v>1754.35</v>
      </c>
      <c r="Y364" s="279">
        <v>1643.04</v>
      </c>
    </row>
    <row r="365" spans="1:25">
      <c r="A365" s="316">
        <v>7</v>
      </c>
      <c r="B365" s="279">
        <v>1582.84</v>
      </c>
      <c r="C365" s="279">
        <v>1505.19</v>
      </c>
      <c r="D365" s="279">
        <v>1496.72</v>
      </c>
      <c r="E365" s="279">
        <v>1495.57</v>
      </c>
      <c r="F365" s="279">
        <v>1496.19</v>
      </c>
      <c r="G365" s="279">
        <v>1605.44</v>
      </c>
      <c r="H365" s="279">
        <v>1710.89</v>
      </c>
      <c r="I365" s="279">
        <v>1927.81</v>
      </c>
      <c r="J365" s="279">
        <v>1976.13</v>
      </c>
      <c r="K365" s="279">
        <v>2061.19</v>
      </c>
      <c r="L365" s="279">
        <v>2081.5</v>
      </c>
      <c r="M365" s="279">
        <v>2103.58</v>
      </c>
      <c r="N365" s="279">
        <v>2085.44</v>
      </c>
      <c r="O365" s="279">
        <v>2083.9499999999998</v>
      </c>
      <c r="P365" s="279">
        <v>2074.3200000000002</v>
      </c>
      <c r="Q365" s="279">
        <v>2028.67</v>
      </c>
      <c r="R365" s="279">
        <v>2007.79</v>
      </c>
      <c r="S365" s="279">
        <v>2022.77</v>
      </c>
      <c r="T365" s="279">
        <v>2045.56</v>
      </c>
      <c r="U365" s="279">
        <v>2066.9499999999998</v>
      </c>
      <c r="V365" s="279">
        <v>1992.22</v>
      </c>
      <c r="W365" s="279">
        <v>1902.43</v>
      </c>
      <c r="X365" s="279">
        <v>1782.92</v>
      </c>
      <c r="Y365" s="279">
        <v>1650.79</v>
      </c>
    </row>
    <row r="366" spans="1:25">
      <c r="A366" s="316">
        <v>8</v>
      </c>
      <c r="B366" s="279">
        <v>1571.15</v>
      </c>
      <c r="C366" s="279">
        <v>1506.35</v>
      </c>
      <c r="D366" s="279">
        <v>1497.14</v>
      </c>
      <c r="E366" s="279">
        <v>1495.8</v>
      </c>
      <c r="F366" s="279">
        <v>1512.34</v>
      </c>
      <c r="G366" s="279">
        <v>1616.81</v>
      </c>
      <c r="H366" s="279">
        <v>1733.92</v>
      </c>
      <c r="I366" s="279">
        <v>1925.39</v>
      </c>
      <c r="J366" s="279">
        <v>1988.4</v>
      </c>
      <c r="K366" s="279">
        <v>2017</v>
      </c>
      <c r="L366" s="279">
        <v>2014.37</v>
      </c>
      <c r="M366" s="279">
        <v>2025.97</v>
      </c>
      <c r="N366" s="279">
        <v>2030.89</v>
      </c>
      <c r="O366" s="279">
        <v>2067.66</v>
      </c>
      <c r="P366" s="279">
        <v>2045.02</v>
      </c>
      <c r="Q366" s="279">
        <v>2007.84</v>
      </c>
      <c r="R366" s="279">
        <v>2020.87</v>
      </c>
      <c r="S366" s="279">
        <v>2042.32</v>
      </c>
      <c r="T366" s="279">
        <v>2042.64</v>
      </c>
      <c r="U366" s="279">
        <v>2048.84</v>
      </c>
      <c r="V366" s="279">
        <v>1993.1</v>
      </c>
      <c r="W366" s="279">
        <v>1891.96</v>
      </c>
      <c r="X366" s="279">
        <v>1765.45</v>
      </c>
      <c r="Y366" s="279">
        <v>1588.02</v>
      </c>
    </row>
    <row r="367" spans="1:25">
      <c r="A367" s="316">
        <v>9</v>
      </c>
      <c r="B367" s="279">
        <v>1575.82</v>
      </c>
      <c r="C367" s="279">
        <v>1513.68</v>
      </c>
      <c r="D367" s="279">
        <v>1484.25</v>
      </c>
      <c r="E367" s="279">
        <v>1467.29</v>
      </c>
      <c r="F367" s="279">
        <v>1489.45</v>
      </c>
      <c r="G367" s="279">
        <v>1548.38</v>
      </c>
      <c r="H367" s="279">
        <v>1695.46</v>
      </c>
      <c r="I367" s="279">
        <v>1914.27</v>
      </c>
      <c r="J367" s="279">
        <v>1960.91</v>
      </c>
      <c r="K367" s="279">
        <v>2032.43</v>
      </c>
      <c r="L367" s="279">
        <v>2032.99</v>
      </c>
      <c r="M367" s="279">
        <v>2063.6999999999998</v>
      </c>
      <c r="N367" s="279">
        <v>2040.04</v>
      </c>
      <c r="O367" s="279">
        <v>2063.9699999999998</v>
      </c>
      <c r="P367" s="279">
        <v>2053.11</v>
      </c>
      <c r="Q367" s="279">
        <v>2011.45</v>
      </c>
      <c r="R367" s="279">
        <v>1935.5</v>
      </c>
      <c r="S367" s="279">
        <v>1929.43</v>
      </c>
      <c r="T367" s="279">
        <v>1957.72</v>
      </c>
      <c r="U367" s="279">
        <v>2016.17</v>
      </c>
      <c r="V367" s="279">
        <v>1949.91</v>
      </c>
      <c r="W367" s="279">
        <v>1914.21</v>
      </c>
      <c r="X367" s="279">
        <v>1799.03</v>
      </c>
      <c r="Y367" s="279">
        <v>1682.43</v>
      </c>
    </row>
    <row r="368" spans="1:25">
      <c r="A368" s="316">
        <v>10</v>
      </c>
      <c r="B368" s="279">
        <v>1574.34</v>
      </c>
      <c r="C368" s="279">
        <v>1514.84</v>
      </c>
      <c r="D368" s="279">
        <v>1480.6</v>
      </c>
      <c r="E368" s="279">
        <v>1474.73</v>
      </c>
      <c r="F368" s="279">
        <v>1494.92</v>
      </c>
      <c r="G368" s="279">
        <v>1562.36</v>
      </c>
      <c r="H368" s="279">
        <v>1708.54</v>
      </c>
      <c r="I368" s="279">
        <v>1912.89</v>
      </c>
      <c r="J368" s="279">
        <v>1970.98</v>
      </c>
      <c r="K368" s="279">
        <v>2018.91</v>
      </c>
      <c r="L368" s="279">
        <v>2044.31</v>
      </c>
      <c r="M368" s="279">
        <v>2081.42</v>
      </c>
      <c r="N368" s="279">
        <v>2049.5500000000002</v>
      </c>
      <c r="O368" s="279">
        <v>2076.31</v>
      </c>
      <c r="P368" s="279">
        <v>2066.29</v>
      </c>
      <c r="Q368" s="279">
        <v>1997.55</v>
      </c>
      <c r="R368" s="279">
        <v>1956.45</v>
      </c>
      <c r="S368" s="279">
        <v>1962.32</v>
      </c>
      <c r="T368" s="279">
        <v>1987.34</v>
      </c>
      <c r="U368" s="279">
        <v>2004.23</v>
      </c>
      <c r="V368" s="279">
        <v>1959.93</v>
      </c>
      <c r="W368" s="279">
        <v>1918.1</v>
      </c>
      <c r="X368" s="279">
        <v>1804.2</v>
      </c>
      <c r="Y368" s="279">
        <v>1679.97</v>
      </c>
    </row>
    <row r="369" spans="1:25">
      <c r="A369" s="316">
        <v>11</v>
      </c>
      <c r="B369" s="279">
        <v>1600.63</v>
      </c>
      <c r="C369" s="279">
        <v>1531.77</v>
      </c>
      <c r="D369" s="279">
        <v>1514.16</v>
      </c>
      <c r="E369" s="279">
        <v>1497.76</v>
      </c>
      <c r="F369" s="279">
        <v>1507.04</v>
      </c>
      <c r="G369" s="279">
        <v>1649.94</v>
      </c>
      <c r="H369" s="279">
        <v>1759.85</v>
      </c>
      <c r="I369" s="279">
        <v>1917.37</v>
      </c>
      <c r="J369" s="279">
        <v>2017.44</v>
      </c>
      <c r="K369" s="279">
        <v>2076.4899999999998</v>
      </c>
      <c r="L369" s="279">
        <v>2100.3000000000002</v>
      </c>
      <c r="M369" s="279">
        <v>2122.98</v>
      </c>
      <c r="N369" s="279">
        <v>2090.62</v>
      </c>
      <c r="O369" s="279">
        <v>2094.37</v>
      </c>
      <c r="P369" s="279">
        <v>2086.85</v>
      </c>
      <c r="Q369" s="279">
        <v>2014.93</v>
      </c>
      <c r="R369" s="279">
        <v>1988.22</v>
      </c>
      <c r="S369" s="279">
        <v>2009.62</v>
      </c>
      <c r="T369" s="279">
        <v>2041.87</v>
      </c>
      <c r="U369" s="279">
        <v>2077.77</v>
      </c>
      <c r="V369" s="279">
        <v>2019.01</v>
      </c>
      <c r="W369" s="279">
        <v>1958.26</v>
      </c>
      <c r="X369" s="279">
        <v>1852.48</v>
      </c>
      <c r="Y369" s="279">
        <v>1790.41</v>
      </c>
    </row>
    <row r="370" spans="1:25">
      <c r="A370" s="316">
        <v>12</v>
      </c>
      <c r="B370" s="279">
        <v>1771.65</v>
      </c>
      <c r="C370" s="279">
        <v>1644.84</v>
      </c>
      <c r="D370" s="279">
        <v>1572.7</v>
      </c>
      <c r="E370" s="279">
        <v>1541.12</v>
      </c>
      <c r="F370" s="279">
        <v>1552.25</v>
      </c>
      <c r="G370" s="279">
        <v>1637.77</v>
      </c>
      <c r="H370" s="279">
        <v>1713.8</v>
      </c>
      <c r="I370" s="279">
        <v>1778.23</v>
      </c>
      <c r="J370" s="279">
        <v>1848.07</v>
      </c>
      <c r="K370" s="279">
        <v>1947</v>
      </c>
      <c r="L370" s="279">
        <v>1993.73</v>
      </c>
      <c r="M370" s="279">
        <v>1984</v>
      </c>
      <c r="N370" s="279">
        <v>1975.91</v>
      </c>
      <c r="O370" s="279">
        <v>1977.96</v>
      </c>
      <c r="P370" s="279">
        <v>1965.99</v>
      </c>
      <c r="Q370" s="279">
        <v>1934.08</v>
      </c>
      <c r="R370" s="279">
        <v>1956.64</v>
      </c>
      <c r="S370" s="279">
        <v>2070.85</v>
      </c>
      <c r="T370" s="279">
        <v>2196.81</v>
      </c>
      <c r="U370" s="279">
        <v>2043.28</v>
      </c>
      <c r="V370" s="279">
        <v>2051.17</v>
      </c>
      <c r="W370" s="279">
        <v>1995.25</v>
      </c>
      <c r="X370" s="279">
        <v>1885.91</v>
      </c>
      <c r="Y370" s="279">
        <v>1788.09</v>
      </c>
    </row>
    <row r="371" spans="1:25">
      <c r="A371" s="316">
        <v>13</v>
      </c>
      <c r="B371" s="279">
        <v>1647.5</v>
      </c>
      <c r="C371" s="279">
        <v>1541.45</v>
      </c>
      <c r="D371" s="279">
        <v>1496.37</v>
      </c>
      <c r="E371" s="279">
        <v>1465.36</v>
      </c>
      <c r="F371" s="279">
        <v>1479.82</v>
      </c>
      <c r="G371" s="279">
        <v>1489.9</v>
      </c>
      <c r="H371" s="279">
        <v>1520</v>
      </c>
      <c r="I371" s="279">
        <v>1635.61</v>
      </c>
      <c r="J371" s="279">
        <v>1694.46</v>
      </c>
      <c r="K371" s="279">
        <v>1765.28</v>
      </c>
      <c r="L371" s="279">
        <v>1823.04</v>
      </c>
      <c r="M371" s="279">
        <v>1834.89</v>
      </c>
      <c r="N371" s="279">
        <v>1834.39</v>
      </c>
      <c r="O371" s="279">
        <v>1838.23</v>
      </c>
      <c r="P371" s="279">
        <v>1833.28</v>
      </c>
      <c r="Q371" s="279">
        <v>1807.31</v>
      </c>
      <c r="R371" s="279">
        <v>1826.79</v>
      </c>
      <c r="S371" s="279">
        <v>1852.55</v>
      </c>
      <c r="T371" s="279">
        <v>1897.7</v>
      </c>
      <c r="U371" s="279">
        <v>1926.68</v>
      </c>
      <c r="V371" s="279">
        <v>1883.79</v>
      </c>
      <c r="W371" s="279">
        <v>1860.15</v>
      </c>
      <c r="X371" s="279">
        <v>1777.86</v>
      </c>
      <c r="Y371" s="279">
        <v>1679.6</v>
      </c>
    </row>
    <row r="372" spans="1:25">
      <c r="A372" s="316">
        <v>14</v>
      </c>
      <c r="B372" s="279">
        <v>1534.58</v>
      </c>
      <c r="C372" s="279">
        <v>1487.82</v>
      </c>
      <c r="D372" s="279">
        <v>1470.84</v>
      </c>
      <c r="E372" s="279">
        <v>1472.32</v>
      </c>
      <c r="F372" s="279">
        <v>1477.77</v>
      </c>
      <c r="G372" s="279">
        <v>1653.91</v>
      </c>
      <c r="H372" s="279">
        <v>1758.17</v>
      </c>
      <c r="I372" s="279">
        <v>1938.51</v>
      </c>
      <c r="J372" s="279">
        <v>2022.99</v>
      </c>
      <c r="K372" s="279">
        <v>2072.83</v>
      </c>
      <c r="L372" s="279">
        <v>2119.5700000000002</v>
      </c>
      <c r="M372" s="279">
        <v>2138.62</v>
      </c>
      <c r="N372" s="279">
        <v>2098.16</v>
      </c>
      <c r="O372" s="279">
        <v>2106.8000000000002</v>
      </c>
      <c r="P372" s="279">
        <v>2103.4899999999998</v>
      </c>
      <c r="Q372" s="279">
        <v>2056.59</v>
      </c>
      <c r="R372" s="279">
        <v>2013.46</v>
      </c>
      <c r="S372" s="279">
        <v>2033.46</v>
      </c>
      <c r="T372" s="279">
        <v>2077.7800000000002</v>
      </c>
      <c r="U372" s="279">
        <v>2109.63</v>
      </c>
      <c r="V372" s="279">
        <v>1976.76</v>
      </c>
      <c r="W372" s="279">
        <v>1918.08</v>
      </c>
      <c r="X372" s="279">
        <v>1830.39</v>
      </c>
      <c r="Y372" s="279">
        <v>1685.06</v>
      </c>
    </row>
    <row r="373" spans="1:25">
      <c r="A373" s="316">
        <v>15</v>
      </c>
      <c r="B373" s="279">
        <v>1533.52</v>
      </c>
      <c r="C373" s="279">
        <v>1484.82</v>
      </c>
      <c r="D373" s="279">
        <v>1458.7</v>
      </c>
      <c r="E373" s="279">
        <v>1431.3</v>
      </c>
      <c r="F373" s="279">
        <v>1453.33</v>
      </c>
      <c r="G373" s="279">
        <v>1508.39</v>
      </c>
      <c r="H373" s="279">
        <v>1694.63</v>
      </c>
      <c r="I373" s="279">
        <v>1836.1</v>
      </c>
      <c r="J373" s="279">
        <v>1885.6</v>
      </c>
      <c r="K373" s="279">
        <v>1920.2</v>
      </c>
      <c r="L373" s="279">
        <v>1954.86</v>
      </c>
      <c r="M373" s="279">
        <v>1960.45</v>
      </c>
      <c r="N373" s="279">
        <v>1938.62</v>
      </c>
      <c r="O373" s="279">
        <v>1976.49</v>
      </c>
      <c r="P373" s="279">
        <v>1973.48</v>
      </c>
      <c r="Q373" s="279">
        <v>1948.03</v>
      </c>
      <c r="R373" s="279">
        <v>1894.8</v>
      </c>
      <c r="S373" s="279">
        <v>1908.81</v>
      </c>
      <c r="T373" s="279">
        <v>1924.25</v>
      </c>
      <c r="U373" s="279">
        <v>1952.72</v>
      </c>
      <c r="V373" s="279">
        <v>1899.14</v>
      </c>
      <c r="W373" s="279">
        <v>1881.91</v>
      </c>
      <c r="X373" s="279">
        <v>1805.2</v>
      </c>
      <c r="Y373" s="279">
        <v>1674.88</v>
      </c>
    </row>
    <row r="374" spans="1:25">
      <c r="A374" s="316">
        <v>16</v>
      </c>
      <c r="B374" s="279">
        <v>1547.84</v>
      </c>
      <c r="C374" s="279">
        <v>1488.75</v>
      </c>
      <c r="D374" s="279">
        <v>1455.45</v>
      </c>
      <c r="E374" s="279">
        <v>1452.41</v>
      </c>
      <c r="F374" s="279">
        <v>1492.64</v>
      </c>
      <c r="G374" s="279">
        <v>1622.81</v>
      </c>
      <c r="H374" s="279">
        <v>1726.85</v>
      </c>
      <c r="I374" s="279">
        <v>1896.76</v>
      </c>
      <c r="J374" s="279">
        <v>2005.25</v>
      </c>
      <c r="K374" s="279">
        <v>2042.35</v>
      </c>
      <c r="L374" s="279">
        <v>2082.06</v>
      </c>
      <c r="M374" s="279">
        <v>2104.73</v>
      </c>
      <c r="N374" s="279">
        <v>2050.6</v>
      </c>
      <c r="O374" s="279">
        <v>2058.5100000000002</v>
      </c>
      <c r="P374" s="279">
        <v>2047.8</v>
      </c>
      <c r="Q374" s="279">
        <v>1998.9</v>
      </c>
      <c r="R374" s="279">
        <v>1950.55</v>
      </c>
      <c r="S374" s="279">
        <v>1942.2</v>
      </c>
      <c r="T374" s="279">
        <v>2052.7199999999998</v>
      </c>
      <c r="U374" s="279">
        <v>1945.23</v>
      </c>
      <c r="V374" s="279">
        <v>1970.17</v>
      </c>
      <c r="W374" s="279">
        <v>1903.5</v>
      </c>
      <c r="X374" s="279">
        <v>1833.27</v>
      </c>
      <c r="Y374" s="279">
        <v>1710.14</v>
      </c>
    </row>
    <row r="375" spans="1:25">
      <c r="A375" s="316">
        <v>17</v>
      </c>
      <c r="B375" s="279">
        <v>1607.69</v>
      </c>
      <c r="C375" s="279">
        <v>1535.25</v>
      </c>
      <c r="D375" s="279">
        <v>1522.64</v>
      </c>
      <c r="E375" s="279">
        <v>1481.5</v>
      </c>
      <c r="F375" s="279">
        <v>1504.8</v>
      </c>
      <c r="G375" s="279">
        <v>1610.45</v>
      </c>
      <c r="H375" s="279">
        <v>1755.16</v>
      </c>
      <c r="I375" s="279">
        <v>1923.07</v>
      </c>
      <c r="J375" s="279">
        <v>1964.22</v>
      </c>
      <c r="K375" s="279">
        <v>1964.04</v>
      </c>
      <c r="L375" s="279">
        <v>1993.79</v>
      </c>
      <c r="M375" s="279">
        <v>2039.27</v>
      </c>
      <c r="N375" s="279">
        <v>2027.08</v>
      </c>
      <c r="O375" s="279">
        <v>2046.16</v>
      </c>
      <c r="P375" s="279">
        <v>2029.42</v>
      </c>
      <c r="Q375" s="279">
        <v>1978.06</v>
      </c>
      <c r="R375" s="279">
        <v>1925.1</v>
      </c>
      <c r="S375" s="279">
        <v>1953.49</v>
      </c>
      <c r="T375" s="279">
        <v>1977.99</v>
      </c>
      <c r="U375" s="279">
        <v>2012.29</v>
      </c>
      <c r="V375" s="279">
        <v>1945.48</v>
      </c>
      <c r="W375" s="279">
        <v>1883.51</v>
      </c>
      <c r="X375" s="279">
        <v>1754.48</v>
      </c>
      <c r="Y375" s="279">
        <v>1597.97</v>
      </c>
    </row>
    <row r="376" spans="1:25">
      <c r="A376" s="316">
        <v>18</v>
      </c>
      <c r="B376" s="279">
        <v>1532.14</v>
      </c>
      <c r="C376" s="279">
        <v>1497.54</v>
      </c>
      <c r="D376" s="279">
        <v>1480.42</v>
      </c>
      <c r="E376" s="279">
        <v>1482.84</v>
      </c>
      <c r="F376" s="279">
        <v>1501.93</v>
      </c>
      <c r="G376" s="279">
        <v>1543.76</v>
      </c>
      <c r="H376" s="279">
        <v>1738.24</v>
      </c>
      <c r="I376" s="279">
        <v>1909.13</v>
      </c>
      <c r="J376" s="279">
        <v>1984.97</v>
      </c>
      <c r="K376" s="279">
        <v>2008.04</v>
      </c>
      <c r="L376" s="279">
        <v>2045.03</v>
      </c>
      <c r="M376" s="279">
        <v>2071.42</v>
      </c>
      <c r="N376" s="279">
        <v>2052.08</v>
      </c>
      <c r="O376" s="279">
        <v>2062.09</v>
      </c>
      <c r="P376" s="279">
        <v>2046.22</v>
      </c>
      <c r="Q376" s="279">
        <v>1992.48</v>
      </c>
      <c r="R376" s="279">
        <v>1956.88</v>
      </c>
      <c r="S376" s="279">
        <v>1961.73</v>
      </c>
      <c r="T376" s="279">
        <v>2014.94</v>
      </c>
      <c r="U376" s="279">
        <v>2062.1999999999998</v>
      </c>
      <c r="V376" s="279">
        <v>1967.75</v>
      </c>
      <c r="W376" s="279">
        <v>1915.06</v>
      </c>
      <c r="X376" s="279">
        <v>1813.49</v>
      </c>
      <c r="Y376" s="279">
        <v>1788.08</v>
      </c>
    </row>
    <row r="377" spans="1:25">
      <c r="A377" s="316">
        <v>19</v>
      </c>
      <c r="B377" s="279">
        <v>1667.7</v>
      </c>
      <c r="C377" s="279">
        <v>1556.71</v>
      </c>
      <c r="D377" s="279">
        <v>1532.09</v>
      </c>
      <c r="E377" s="279">
        <v>1526.91</v>
      </c>
      <c r="F377" s="279">
        <v>1528.02</v>
      </c>
      <c r="G377" s="279">
        <v>1638.56</v>
      </c>
      <c r="H377" s="279">
        <v>1674.23</v>
      </c>
      <c r="I377" s="279">
        <v>1754.07</v>
      </c>
      <c r="J377" s="279">
        <v>1858.12</v>
      </c>
      <c r="K377" s="279">
        <v>1932.22</v>
      </c>
      <c r="L377" s="279">
        <v>1990.47</v>
      </c>
      <c r="M377" s="279">
        <v>1985.56</v>
      </c>
      <c r="N377" s="279">
        <v>1963.25</v>
      </c>
      <c r="O377" s="279">
        <v>1966.37</v>
      </c>
      <c r="P377" s="279">
        <v>1923.85</v>
      </c>
      <c r="Q377" s="279">
        <v>1902.42</v>
      </c>
      <c r="R377" s="279">
        <v>1888.16</v>
      </c>
      <c r="S377" s="279">
        <v>1913.2</v>
      </c>
      <c r="T377" s="279">
        <v>1962.26</v>
      </c>
      <c r="U377" s="279">
        <v>1936.9</v>
      </c>
      <c r="V377" s="279">
        <v>1937.01</v>
      </c>
      <c r="W377" s="279">
        <v>1856.29</v>
      </c>
      <c r="X377" s="279">
        <v>1780.47</v>
      </c>
      <c r="Y377" s="279">
        <v>1652.33</v>
      </c>
    </row>
    <row r="378" spans="1:25">
      <c r="A378" s="316">
        <v>20</v>
      </c>
      <c r="B378" s="279">
        <v>1549.35</v>
      </c>
      <c r="C378" s="279">
        <v>1502.13</v>
      </c>
      <c r="D378" s="279">
        <v>1484.65</v>
      </c>
      <c r="E378" s="279">
        <v>1486.75</v>
      </c>
      <c r="F378" s="279">
        <v>1483.99</v>
      </c>
      <c r="G378" s="279">
        <v>1507.42</v>
      </c>
      <c r="H378" s="279">
        <v>1529.96</v>
      </c>
      <c r="I378" s="279">
        <v>1626.69</v>
      </c>
      <c r="J378" s="279">
        <v>1700.23</v>
      </c>
      <c r="K378" s="279">
        <v>1819.55</v>
      </c>
      <c r="L378" s="279">
        <v>1859.53</v>
      </c>
      <c r="M378" s="279">
        <v>1865.63</v>
      </c>
      <c r="N378" s="279">
        <v>1857.56</v>
      </c>
      <c r="O378" s="279">
        <v>1845.65</v>
      </c>
      <c r="P378" s="279">
        <v>1842.23</v>
      </c>
      <c r="Q378" s="279">
        <v>1836.45</v>
      </c>
      <c r="R378" s="279">
        <v>1826.73</v>
      </c>
      <c r="S378" s="279">
        <v>1840.43</v>
      </c>
      <c r="T378" s="279">
        <v>1874.77</v>
      </c>
      <c r="U378" s="279">
        <v>1894.51</v>
      </c>
      <c r="V378" s="279">
        <v>1897.42</v>
      </c>
      <c r="W378" s="279">
        <v>1849.11</v>
      </c>
      <c r="X378" s="279">
        <v>1769.62</v>
      </c>
      <c r="Y378" s="279">
        <v>1619.87</v>
      </c>
    </row>
    <row r="379" spans="1:25">
      <c r="A379" s="316">
        <v>21</v>
      </c>
      <c r="B379" s="279">
        <v>1534.37</v>
      </c>
      <c r="C379" s="279">
        <v>1508.61</v>
      </c>
      <c r="D379" s="279">
        <v>1481.48</v>
      </c>
      <c r="E379" s="279">
        <v>1480.93</v>
      </c>
      <c r="F379" s="279">
        <v>1483.88</v>
      </c>
      <c r="G379" s="279">
        <v>1561.02</v>
      </c>
      <c r="H379" s="279">
        <v>1711.46</v>
      </c>
      <c r="I379" s="279">
        <v>1821.58</v>
      </c>
      <c r="J379" s="279">
        <v>1921.19</v>
      </c>
      <c r="K379" s="279">
        <v>1921.63</v>
      </c>
      <c r="L379" s="279">
        <v>1948.55</v>
      </c>
      <c r="M379" s="279">
        <v>1999.91</v>
      </c>
      <c r="N379" s="279">
        <v>1985.79</v>
      </c>
      <c r="O379" s="279">
        <v>2005.27</v>
      </c>
      <c r="P379" s="279">
        <v>1992.73</v>
      </c>
      <c r="Q379" s="279">
        <v>1940.83</v>
      </c>
      <c r="R379" s="279">
        <v>1874.96</v>
      </c>
      <c r="S379" s="279">
        <v>1866.83</v>
      </c>
      <c r="T379" s="279">
        <v>1903.14</v>
      </c>
      <c r="U379" s="279">
        <v>1929.19</v>
      </c>
      <c r="V379" s="279">
        <v>1912.16</v>
      </c>
      <c r="W379" s="279">
        <v>1865.08</v>
      </c>
      <c r="X379" s="279">
        <v>1803.85</v>
      </c>
      <c r="Y379" s="279">
        <v>1680.74</v>
      </c>
    </row>
    <row r="380" spans="1:25">
      <c r="A380" s="316">
        <v>22</v>
      </c>
      <c r="B380" s="279">
        <v>1519.76</v>
      </c>
      <c r="C380" s="279">
        <v>1463.46</v>
      </c>
      <c r="D380" s="279">
        <v>1457.93</v>
      </c>
      <c r="E380" s="279">
        <v>1456.42</v>
      </c>
      <c r="F380" s="279">
        <v>1474.07</v>
      </c>
      <c r="G380" s="279">
        <v>1499.79</v>
      </c>
      <c r="H380" s="279">
        <v>1665.09</v>
      </c>
      <c r="I380" s="279">
        <v>1825.32</v>
      </c>
      <c r="J380" s="279">
        <v>1868.98</v>
      </c>
      <c r="K380" s="279">
        <v>1865.25</v>
      </c>
      <c r="L380" s="279">
        <v>1899.47</v>
      </c>
      <c r="M380" s="279">
        <v>1936.63</v>
      </c>
      <c r="N380" s="279">
        <v>1916.64</v>
      </c>
      <c r="O380" s="279">
        <v>1909.27</v>
      </c>
      <c r="P380" s="279">
        <v>1919.24</v>
      </c>
      <c r="Q380" s="279">
        <v>1867.95</v>
      </c>
      <c r="R380" s="279">
        <v>1840.38</v>
      </c>
      <c r="S380" s="279">
        <v>1841.68</v>
      </c>
      <c r="T380" s="279">
        <v>1866.67</v>
      </c>
      <c r="U380" s="279">
        <v>1942.31</v>
      </c>
      <c r="V380" s="279">
        <v>1885.6</v>
      </c>
      <c r="W380" s="279">
        <v>1863.57</v>
      </c>
      <c r="X380" s="279">
        <v>1783.21</v>
      </c>
      <c r="Y380" s="279">
        <v>1684.34</v>
      </c>
    </row>
    <row r="381" spans="1:25">
      <c r="A381" s="316">
        <v>23</v>
      </c>
      <c r="B381" s="279">
        <v>1540.8</v>
      </c>
      <c r="C381" s="279">
        <v>1506.1</v>
      </c>
      <c r="D381" s="279">
        <v>1491.27</v>
      </c>
      <c r="E381" s="279">
        <v>1484.95</v>
      </c>
      <c r="F381" s="279">
        <v>1480.87</v>
      </c>
      <c r="G381" s="279">
        <v>1500.32</v>
      </c>
      <c r="H381" s="279">
        <v>1517.03</v>
      </c>
      <c r="I381" s="279">
        <v>1596.54</v>
      </c>
      <c r="J381" s="279">
        <v>1665.95</v>
      </c>
      <c r="K381" s="279">
        <v>1776.07</v>
      </c>
      <c r="L381" s="279">
        <v>1824.69</v>
      </c>
      <c r="M381" s="279">
        <v>1853.73</v>
      </c>
      <c r="N381" s="279">
        <v>1854.09</v>
      </c>
      <c r="O381" s="279">
        <v>1848.03</v>
      </c>
      <c r="P381" s="279">
        <v>1845.36</v>
      </c>
      <c r="Q381" s="279">
        <v>1828.97</v>
      </c>
      <c r="R381" s="279">
        <v>1808.61</v>
      </c>
      <c r="S381" s="279">
        <v>1822</v>
      </c>
      <c r="T381" s="279">
        <v>1867.75</v>
      </c>
      <c r="U381" s="279">
        <v>1881.05</v>
      </c>
      <c r="V381" s="279">
        <v>1852.19</v>
      </c>
      <c r="W381" s="279">
        <v>1841.96</v>
      </c>
      <c r="X381" s="279">
        <v>1699.86</v>
      </c>
      <c r="Y381" s="279">
        <v>1541.56</v>
      </c>
    </row>
    <row r="382" spans="1:25">
      <c r="A382" s="316">
        <v>24</v>
      </c>
      <c r="B382" s="279">
        <v>1463.58</v>
      </c>
      <c r="C382" s="279">
        <v>1439.83</v>
      </c>
      <c r="D382" s="279">
        <v>1430.34</v>
      </c>
      <c r="E382" s="279">
        <v>1426.84</v>
      </c>
      <c r="F382" s="279">
        <v>1440.37</v>
      </c>
      <c r="G382" s="279">
        <v>1475.95</v>
      </c>
      <c r="H382" s="279">
        <v>1639.33</v>
      </c>
      <c r="I382" s="279">
        <v>1753.66</v>
      </c>
      <c r="J382" s="279">
        <v>1786.14</v>
      </c>
      <c r="K382" s="279">
        <v>1811.95</v>
      </c>
      <c r="L382" s="279">
        <v>1826.86</v>
      </c>
      <c r="M382" s="279">
        <v>1861.62</v>
      </c>
      <c r="N382" s="279">
        <v>1847.5</v>
      </c>
      <c r="O382" s="279">
        <v>1880.44</v>
      </c>
      <c r="P382" s="279">
        <v>1871.22</v>
      </c>
      <c r="Q382" s="279">
        <v>1814.99</v>
      </c>
      <c r="R382" s="279">
        <v>1776.3</v>
      </c>
      <c r="S382" s="279">
        <v>1782.96</v>
      </c>
      <c r="T382" s="279">
        <v>1814.59</v>
      </c>
      <c r="U382" s="279">
        <v>1876.48</v>
      </c>
      <c r="V382" s="279">
        <v>1846.85</v>
      </c>
      <c r="W382" s="279">
        <v>1834.42</v>
      </c>
      <c r="X382" s="279">
        <v>1752.39</v>
      </c>
      <c r="Y382" s="279">
        <v>1672.85</v>
      </c>
    </row>
    <row r="383" spans="1:25">
      <c r="A383" s="316">
        <v>25</v>
      </c>
      <c r="B383" s="279">
        <v>1518.33</v>
      </c>
      <c r="C383" s="279">
        <v>1475.67</v>
      </c>
      <c r="D383" s="279">
        <v>1462.37</v>
      </c>
      <c r="E383" s="279">
        <v>1449.42</v>
      </c>
      <c r="F383" s="279">
        <v>1464.67</v>
      </c>
      <c r="G383" s="279">
        <v>1504.19</v>
      </c>
      <c r="H383" s="279">
        <v>1685.01</v>
      </c>
      <c r="I383" s="279">
        <v>1752.57</v>
      </c>
      <c r="J383" s="279">
        <v>1808.32</v>
      </c>
      <c r="K383" s="279">
        <v>1828.13</v>
      </c>
      <c r="L383" s="279">
        <v>1839.45</v>
      </c>
      <c r="M383" s="279">
        <v>1868.16</v>
      </c>
      <c r="N383" s="279">
        <v>1859.38</v>
      </c>
      <c r="O383" s="279">
        <v>1854.35</v>
      </c>
      <c r="P383" s="279">
        <v>1852.44</v>
      </c>
      <c r="Q383" s="279">
        <v>1808.45</v>
      </c>
      <c r="R383" s="279">
        <v>1871.1</v>
      </c>
      <c r="S383" s="279">
        <v>1874.27</v>
      </c>
      <c r="T383" s="279">
        <v>1928.06</v>
      </c>
      <c r="U383" s="279">
        <v>1960.25</v>
      </c>
      <c r="V383" s="279">
        <v>1921.46</v>
      </c>
      <c r="W383" s="279">
        <v>1874.27</v>
      </c>
      <c r="X383" s="279">
        <v>1785.47</v>
      </c>
      <c r="Y383" s="279">
        <v>1599.3</v>
      </c>
    </row>
    <row r="384" spans="1:25">
      <c r="A384" s="316">
        <v>26</v>
      </c>
      <c r="B384" s="279">
        <v>1518.77</v>
      </c>
      <c r="C384" s="279">
        <v>1577.33</v>
      </c>
      <c r="D384" s="279">
        <v>1542.55</v>
      </c>
      <c r="E384" s="279">
        <v>1535.87</v>
      </c>
      <c r="F384" s="279">
        <v>1543.72</v>
      </c>
      <c r="G384" s="279">
        <v>1552.53</v>
      </c>
      <c r="H384" s="279">
        <v>1579.78</v>
      </c>
      <c r="I384" s="279">
        <v>1657.09</v>
      </c>
      <c r="J384" s="279">
        <v>1756.01</v>
      </c>
      <c r="K384" s="279">
        <v>1822.38</v>
      </c>
      <c r="L384" s="279">
        <v>1870.7</v>
      </c>
      <c r="M384" s="279">
        <v>1872.63</v>
      </c>
      <c r="N384" s="279">
        <v>1863.38</v>
      </c>
      <c r="O384" s="279">
        <v>1852.47</v>
      </c>
      <c r="P384" s="279">
        <v>1857.91</v>
      </c>
      <c r="Q384" s="279">
        <v>1830.32</v>
      </c>
      <c r="R384" s="279">
        <v>1814.95</v>
      </c>
      <c r="S384" s="279">
        <v>1824.33</v>
      </c>
      <c r="T384" s="279">
        <v>1860.13</v>
      </c>
      <c r="U384" s="279">
        <v>1869.85</v>
      </c>
      <c r="V384" s="279">
        <v>1887.64</v>
      </c>
      <c r="W384" s="279">
        <v>1852.66</v>
      </c>
      <c r="X384" s="279">
        <v>1747.9</v>
      </c>
      <c r="Y384" s="279">
        <v>1618.69</v>
      </c>
    </row>
    <row r="385" spans="1:25">
      <c r="A385" s="316">
        <v>27</v>
      </c>
      <c r="B385" s="279">
        <v>1574.78</v>
      </c>
      <c r="C385" s="279">
        <v>1530.02</v>
      </c>
      <c r="D385" s="279">
        <v>1474.48</v>
      </c>
      <c r="E385" s="279">
        <v>1471.68</v>
      </c>
      <c r="F385" s="279">
        <v>1470.52</v>
      </c>
      <c r="G385" s="279">
        <v>1486.6</v>
      </c>
      <c r="H385" s="279">
        <v>1476.51</v>
      </c>
      <c r="I385" s="279">
        <v>1521.99</v>
      </c>
      <c r="J385" s="279">
        <v>1528.11</v>
      </c>
      <c r="K385" s="279">
        <v>1642.73</v>
      </c>
      <c r="L385" s="279">
        <v>1703.05</v>
      </c>
      <c r="M385" s="279">
        <v>1751.38</v>
      </c>
      <c r="N385" s="279">
        <v>1735.09</v>
      </c>
      <c r="O385" s="279">
        <v>1710.21</v>
      </c>
      <c r="P385" s="279">
        <v>1731.57</v>
      </c>
      <c r="Q385" s="279">
        <v>1697.07</v>
      </c>
      <c r="R385" s="279">
        <v>1707.97</v>
      </c>
      <c r="S385" s="279">
        <v>1757.18</v>
      </c>
      <c r="T385" s="279">
        <v>1840.81</v>
      </c>
      <c r="U385" s="279">
        <v>1846.23</v>
      </c>
      <c r="V385" s="279">
        <v>1845.6</v>
      </c>
      <c r="W385" s="279">
        <v>1831.26</v>
      </c>
      <c r="X385" s="279">
        <v>1637.79</v>
      </c>
      <c r="Y385" s="279">
        <v>1561.74</v>
      </c>
    </row>
    <row r="386" spans="1:25">
      <c r="A386" s="316">
        <v>28</v>
      </c>
      <c r="B386" s="279">
        <v>1528.59</v>
      </c>
      <c r="C386" s="279">
        <v>1485.67</v>
      </c>
      <c r="D386" s="279">
        <v>1466.14</v>
      </c>
      <c r="E386" s="279">
        <v>1471.62</v>
      </c>
      <c r="F386" s="279">
        <v>1486.7</v>
      </c>
      <c r="G386" s="279">
        <v>1530.41</v>
      </c>
      <c r="H386" s="279">
        <v>1751.17</v>
      </c>
      <c r="I386" s="279">
        <v>1834.2</v>
      </c>
      <c r="J386" s="279">
        <v>1902.2</v>
      </c>
      <c r="K386" s="279">
        <v>1894.99</v>
      </c>
      <c r="L386" s="279">
        <v>1935.72</v>
      </c>
      <c r="M386" s="279">
        <v>1951.81</v>
      </c>
      <c r="N386" s="279">
        <v>1938.29</v>
      </c>
      <c r="O386" s="279">
        <v>1970.13</v>
      </c>
      <c r="P386" s="279">
        <v>1948.94</v>
      </c>
      <c r="Q386" s="279">
        <v>1955.17</v>
      </c>
      <c r="R386" s="279">
        <v>1915.15</v>
      </c>
      <c r="S386" s="279">
        <v>1827.85</v>
      </c>
      <c r="T386" s="279">
        <v>1895.51</v>
      </c>
      <c r="U386" s="279">
        <v>1957.48</v>
      </c>
      <c r="V386" s="279">
        <v>1919.56</v>
      </c>
      <c r="W386" s="279">
        <v>1887.34</v>
      </c>
      <c r="X386" s="279">
        <v>1770.73</v>
      </c>
      <c r="Y386" s="279">
        <v>1588.85</v>
      </c>
    </row>
    <row r="387" spans="1:25" hidden="1">
      <c r="A387" s="316">
        <v>29</v>
      </c>
      <c r="B387" s="279">
        <v>0</v>
      </c>
      <c r="C387" s="279">
        <v>0</v>
      </c>
      <c r="D387" s="279">
        <v>0</v>
      </c>
      <c r="E387" s="279">
        <v>0</v>
      </c>
      <c r="F387" s="279">
        <v>0</v>
      </c>
      <c r="G387" s="279">
        <v>0</v>
      </c>
      <c r="H387" s="279">
        <v>0</v>
      </c>
      <c r="I387" s="279">
        <v>0</v>
      </c>
      <c r="J387" s="279">
        <v>0</v>
      </c>
      <c r="K387" s="279">
        <v>0</v>
      </c>
      <c r="L387" s="279">
        <v>0</v>
      </c>
      <c r="M387" s="279">
        <v>0</v>
      </c>
      <c r="N387" s="279">
        <v>0</v>
      </c>
      <c r="O387" s="279">
        <v>0</v>
      </c>
      <c r="P387" s="279">
        <v>0</v>
      </c>
      <c r="Q387" s="279">
        <v>0</v>
      </c>
      <c r="R387" s="279">
        <v>0</v>
      </c>
      <c r="S387" s="279">
        <v>0</v>
      </c>
      <c r="T387" s="279">
        <v>0</v>
      </c>
      <c r="U387" s="279">
        <v>0</v>
      </c>
      <c r="V387" s="279">
        <v>0</v>
      </c>
      <c r="W387" s="279">
        <v>0</v>
      </c>
      <c r="X387" s="279">
        <v>0</v>
      </c>
      <c r="Y387" s="279">
        <v>0</v>
      </c>
    </row>
    <row r="388" spans="1:25" hidden="1">
      <c r="A388" s="316">
        <v>30</v>
      </c>
      <c r="B388" s="279">
        <v>0</v>
      </c>
      <c r="C388" s="279">
        <v>0</v>
      </c>
      <c r="D388" s="279">
        <v>0</v>
      </c>
      <c r="E388" s="279">
        <v>0</v>
      </c>
      <c r="F388" s="279">
        <v>0</v>
      </c>
      <c r="G388" s="279">
        <v>0</v>
      </c>
      <c r="H388" s="279">
        <v>0</v>
      </c>
      <c r="I388" s="279">
        <v>0</v>
      </c>
      <c r="J388" s="279">
        <v>0</v>
      </c>
      <c r="K388" s="279">
        <v>0</v>
      </c>
      <c r="L388" s="279">
        <v>0</v>
      </c>
      <c r="M388" s="279">
        <v>0</v>
      </c>
      <c r="N388" s="279">
        <v>0</v>
      </c>
      <c r="O388" s="279">
        <v>0</v>
      </c>
      <c r="P388" s="279">
        <v>0</v>
      </c>
      <c r="Q388" s="279">
        <v>0</v>
      </c>
      <c r="R388" s="279">
        <v>0</v>
      </c>
      <c r="S388" s="279">
        <v>0</v>
      </c>
      <c r="T388" s="279">
        <v>0</v>
      </c>
      <c r="U388" s="279">
        <v>0</v>
      </c>
      <c r="V388" s="279">
        <v>0</v>
      </c>
      <c r="W388" s="279">
        <v>0</v>
      </c>
      <c r="X388" s="279">
        <v>0</v>
      </c>
      <c r="Y388" s="279">
        <v>0</v>
      </c>
    </row>
    <row r="389" spans="1:25" hidden="1">
      <c r="A389" s="316">
        <v>31</v>
      </c>
      <c r="B389" s="279">
        <v>0</v>
      </c>
      <c r="C389" s="279">
        <v>0</v>
      </c>
      <c r="D389" s="279">
        <v>0</v>
      </c>
      <c r="E389" s="279">
        <v>0</v>
      </c>
      <c r="F389" s="279">
        <v>0</v>
      </c>
      <c r="G389" s="279">
        <v>0</v>
      </c>
      <c r="H389" s="279">
        <v>0</v>
      </c>
      <c r="I389" s="279">
        <v>0</v>
      </c>
      <c r="J389" s="279">
        <v>0</v>
      </c>
      <c r="K389" s="279">
        <v>0</v>
      </c>
      <c r="L389" s="279">
        <v>0</v>
      </c>
      <c r="M389" s="279">
        <v>0</v>
      </c>
      <c r="N389" s="279">
        <v>0</v>
      </c>
      <c r="O389" s="279">
        <v>0</v>
      </c>
      <c r="P389" s="279">
        <v>0</v>
      </c>
      <c r="Q389" s="279">
        <v>0</v>
      </c>
      <c r="R389" s="279">
        <v>0</v>
      </c>
      <c r="S389" s="279">
        <v>0</v>
      </c>
      <c r="T389" s="279">
        <v>0</v>
      </c>
      <c r="U389" s="279">
        <v>0</v>
      </c>
      <c r="V389" s="279">
        <v>0</v>
      </c>
      <c r="W389" s="279">
        <v>0</v>
      </c>
      <c r="X389" s="279">
        <v>0</v>
      </c>
      <c r="Y389" s="279">
        <v>0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397" t="s">
        <v>209</v>
      </c>
      <c r="B391" s="398" t="s">
        <v>213</v>
      </c>
      <c r="C391" s="398"/>
      <c r="D391" s="398"/>
      <c r="E391" s="398"/>
      <c r="F391" s="398"/>
      <c r="G391" s="398"/>
      <c r="H391" s="398"/>
      <c r="I391" s="398"/>
      <c r="J391" s="398"/>
      <c r="K391" s="398"/>
      <c r="L391" s="398"/>
      <c r="M391" s="398"/>
      <c r="N391" s="398"/>
      <c r="O391" s="398"/>
      <c r="P391" s="398"/>
      <c r="Q391" s="398"/>
      <c r="R391" s="398"/>
      <c r="S391" s="398"/>
      <c r="T391" s="398"/>
      <c r="U391" s="398"/>
      <c r="V391" s="398"/>
      <c r="W391" s="398"/>
      <c r="X391" s="398"/>
      <c r="Y391" s="398"/>
    </row>
    <row r="392" spans="1:25" ht="30">
      <c r="A392" s="397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1560.15</v>
      </c>
      <c r="C393" s="279">
        <v>1517.47</v>
      </c>
      <c r="D393" s="279">
        <v>1497.48</v>
      </c>
      <c r="E393" s="279">
        <v>1508.52</v>
      </c>
      <c r="F393" s="279">
        <v>1533.55</v>
      </c>
      <c r="G393" s="279">
        <v>1621.51</v>
      </c>
      <c r="H393" s="279">
        <v>1730.56</v>
      </c>
      <c r="I393" s="279">
        <v>1918.49</v>
      </c>
      <c r="J393" s="279">
        <v>1983.74</v>
      </c>
      <c r="K393" s="279">
        <v>2026.8</v>
      </c>
      <c r="L393" s="279">
        <v>2062.71</v>
      </c>
      <c r="M393" s="279">
        <v>2042.68</v>
      </c>
      <c r="N393" s="279">
        <v>2009.76</v>
      </c>
      <c r="O393" s="279">
        <v>2022.36</v>
      </c>
      <c r="P393" s="279">
        <v>2002.3</v>
      </c>
      <c r="Q393" s="279">
        <v>1994.64</v>
      </c>
      <c r="R393" s="279">
        <v>1987.96</v>
      </c>
      <c r="S393" s="279">
        <v>2003.75</v>
      </c>
      <c r="T393" s="279">
        <v>2027.52</v>
      </c>
      <c r="U393" s="279">
        <v>2036.98</v>
      </c>
      <c r="V393" s="279">
        <v>1965.58</v>
      </c>
      <c r="W393" s="279">
        <v>1923.68</v>
      </c>
      <c r="X393" s="279">
        <v>1806.8</v>
      </c>
      <c r="Y393" s="279">
        <v>1657.75</v>
      </c>
    </row>
    <row r="394" spans="1:25">
      <c r="A394" s="316">
        <v>2</v>
      </c>
      <c r="B394" s="279">
        <v>1634.03</v>
      </c>
      <c r="C394" s="279">
        <v>1563.73</v>
      </c>
      <c r="D394" s="279">
        <v>1541.67</v>
      </c>
      <c r="E394" s="279">
        <v>1545.88</v>
      </c>
      <c r="F394" s="279">
        <v>1569.87</v>
      </c>
      <c r="G394" s="279">
        <v>1682.51</v>
      </c>
      <c r="H394" s="279">
        <v>1816.53</v>
      </c>
      <c r="I394" s="279">
        <v>1977.85</v>
      </c>
      <c r="J394" s="279">
        <v>2032.44</v>
      </c>
      <c r="K394" s="279">
        <v>2077.88</v>
      </c>
      <c r="L394" s="279">
        <v>2114.84</v>
      </c>
      <c r="M394" s="279">
        <v>2120.88</v>
      </c>
      <c r="N394" s="279">
        <v>2089.17</v>
      </c>
      <c r="O394" s="279">
        <v>2103.56</v>
      </c>
      <c r="P394" s="279">
        <v>2082.48</v>
      </c>
      <c r="Q394" s="279">
        <v>2053.11</v>
      </c>
      <c r="R394" s="279">
        <v>2028.77</v>
      </c>
      <c r="S394" s="279">
        <v>2039.06</v>
      </c>
      <c r="T394" s="279">
        <v>2062.37</v>
      </c>
      <c r="U394" s="279">
        <v>2095.67</v>
      </c>
      <c r="V394" s="279">
        <v>1993.51</v>
      </c>
      <c r="W394" s="279">
        <v>1908.17</v>
      </c>
      <c r="X394" s="279">
        <v>1841.46</v>
      </c>
      <c r="Y394" s="279">
        <v>1678.95</v>
      </c>
    </row>
    <row r="395" spans="1:25">
      <c r="A395" s="316">
        <v>3</v>
      </c>
      <c r="B395" s="279">
        <v>1619.42</v>
      </c>
      <c r="C395" s="279">
        <v>1564.1</v>
      </c>
      <c r="D395" s="279">
        <v>1524.66</v>
      </c>
      <c r="E395" s="279">
        <v>1534.74</v>
      </c>
      <c r="F395" s="279">
        <v>1556.68</v>
      </c>
      <c r="G395" s="279">
        <v>1672.44</v>
      </c>
      <c r="H395" s="279">
        <v>1751.29</v>
      </c>
      <c r="I395" s="279">
        <v>1964.2</v>
      </c>
      <c r="J395" s="279">
        <v>2014.31</v>
      </c>
      <c r="K395" s="279">
        <v>2067.75</v>
      </c>
      <c r="L395" s="279">
        <v>2067.12</v>
      </c>
      <c r="M395" s="279">
        <v>2084.75</v>
      </c>
      <c r="N395" s="279">
        <v>2079.54</v>
      </c>
      <c r="O395" s="279">
        <v>2118.09</v>
      </c>
      <c r="P395" s="279">
        <v>2106.59</v>
      </c>
      <c r="Q395" s="279">
        <v>2059.15</v>
      </c>
      <c r="R395" s="279">
        <v>2048.56</v>
      </c>
      <c r="S395" s="279">
        <v>2064.1</v>
      </c>
      <c r="T395" s="279">
        <v>2085.5300000000002</v>
      </c>
      <c r="U395" s="279">
        <v>2105.65</v>
      </c>
      <c r="V395" s="279">
        <v>2021.53</v>
      </c>
      <c r="W395" s="279">
        <v>1938.6</v>
      </c>
      <c r="X395" s="279">
        <v>1861.54</v>
      </c>
      <c r="Y395" s="279">
        <v>1706.87</v>
      </c>
    </row>
    <row r="396" spans="1:25">
      <c r="A396" s="316">
        <v>4</v>
      </c>
      <c r="B396" s="279">
        <v>1644.74</v>
      </c>
      <c r="C396" s="279">
        <v>1549.34</v>
      </c>
      <c r="D396" s="279">
        <v>1546.25</v>
      </c>
      <c r="E396" s="279">
        <v>1561</v>
      </c>
      <c r="F396" s="279">
        <v>1557.06</v>
      </c>
      <c r="G396" s="279">
        <v>1681.52</v>
      </c>
      <c r="H396" s="279">
        <v>1789.36</v>
      </c>
      <c r="I396" s="279">
        <v>1937.05</v>
      </c>
      <c r="J396" s="279">
        <v>2003.27</v>
      </c>
      <c r="K396" s="279">
        <v>2055.73</v>
      </c>
      <c r="L396" s="279">
        <v>2065.37</v>
      </c>
      <c r="M396" s="279">
        <v>2089.2600000000002</v>
      </c>
      <c r="N396" s="279">
        <v>2060.71</v>
      </c>
      <c r="O396" s="279">
        <v>2067.71</v>
      </c>
      <c r="P396" s="279">
        <v>2054.29</v>
      </c>
      <c r="Q396" s="279">
        <v>2022.28</v>
      </c>
      <c r="R396" s="279">
        <v>2009.4</v>
      </c>
      <c r="S396" s="279">
        <v>2009.99</v>
      </c>
      <c r="T396" s="279">
        <v>2028.42</v>
      </c>
      <c r="U396" s="279">
        <v>2033.42</v>
      </c>
      <c r="V396" s="279">
        <v>2000.39</v>
      </c>
      <c r="W396" s="279">
        <v>1935.59</v>
      </c>
      <c r="X396" s="279">
        <v>1863.5</v>
      </c>
      <c r="Y396" s="279">
        <v>1727.39</v>
      </c>
    </row>
    <row r="397" spans="1:25">
      <c r="A397" s="316">
        <v>5</v>
      </c>
      <c r="B397" s="279">
        <v>1705.72</v>
      </c>
      <c r="C397" s="279">
        <v>1614.33</v>
      </c>
      <c r="D397" s="279">
        <v>1569.22</v>
      </c>
      <c r="E397" s="279">
        <v>1536.92</v>
      </c>
      <c r="F397" s="279">
        <v>1536.37</v>
      </c>
      <c r="G397" s="279">
        <v>1584.65</v>
      </c>
      <c r="H397" s="279">
        <v>1665.4</v>
      </c>
      <c r="I397" s="279">
        <v>1758.43</v>
      </c>
      <c r="J397" s="279">
        <v>1880.65</v>
      </c>
      <c r="K397" s="279">
        <v>1953.12</v>
      </c>
      <c r="L397" s="279">
        <v>2020.14</v>
      </c>
      <c r="M397" s="279">
        <v>1996.44</v>
      </c>
      <c r="N397" s="279">
        <v>1961.93</v>
      </c>
      <c r="O397" s="279">
        <v>1976.73</v>
      </c>
      <c r="P397" s="279">
        <v>1977.23</v>
      </c>
      <c r="Q397" s="279">
        <v>1945.96</v>
      </c>
      <c r="R397" s="279">
        <v>1956.15</v>
      </c>
      <c r="S397" s="279">
        <v>1984.4</v>
      </c>
      <c r="T397" s="279">
        <v>2010.69</v>
      </c>
      <c r="U397" s="279">
        <v>2004.11</v>
      </c>
      <c r="V397" s="279">
        <v>1984.81</v>
      </c>
      <c r="W397" s="279">
        <v>1967.69</v>
      </c>
      <c r="X397" s="279">
        <v>1876.22</v>
      </c>
      <c r="Y397" s="279">
        <v>1716.6</v>
      </c>
    </row>
    <row r="398" spans="1:25">
      <c r="A398" s="316">
        <v>6</v>
      </c>
      <c r="B398" s="279">
        <v>1673.02</v>
      </c>
      <c r="C398" s="279">
        <v>1574.03</v>
      </c>
      <c r="D398" s="279">
        <v>1529.49</v>
      </c>
      <c r="E398" s="279">
        <v>1499.18</v>
      </c>
      <c r="F398" s="279">
        <v>1499.6</v>
      </c>
      <c r="G398" s="279">
        <v>1527.59</v>
      </c>
      <c r="H398" s="279">
        <v>1565.45</v>
      </c>
      <c r="I398" s="279">
        <v>1648.23</v>
      </c>
      <c r="J398" s="279">
        <v>1729.45</v>
      </c>
      <c r="K398" s="279">
        <v>1839.03</v>
      </c>
      <c r="L398" s="279">
        <v>1901.53</v>
      </c>
      <c r="M398" s="279">
        <v>1905.44</v>
      </c>
      <c r="N398" s="279">
        <v>1904.59</v>
      </c>
      <c r="O398" s="279">
        <v>1896.32</v>
      </c>
      <c r="P398" s="279">
        <v>1887.5</v>
      </c>
      <c r="Q398" s="279">
        <v>1865.45</v>
      </c>
      <c r="R398" s="279">
        <v>1893.68</v>
      </c>
      <c r="S398" s="279">
        <v>1932.06</v>
      </c>
      <c r="T398" s="279">
        <v>1988.57</v>
      </c>
      <c r="U398" s="279">
        <v>1998.23</v>
      </c>
      <c r="V398" s="279">
        <v>1966.57</v>
      </c>
      <c r="W398" s="279">
        <v>1910.3</v>
      </c>
      <c r="X398" s="279">
        <v>1809.45</v>
      </c>
      <c r="Y398" s="279">
        <v>1698.14</v>
      </c>
    </row>
    <row r="399" spans="1:25">
      <c r="A399" s="316">
        <v>7</v>
      </c>
      <c r="B399" s="279">
        <v>1637.94</v>
      </c>
      <c r="C399" s="279">
        <v>1560.29</v>
      </c>
      <c r="D399" s="279">
        <v>1551.82</v>
      </c>
      <c r="E399" s="279">
        <v>1550.67</v>
      </c>
      <c r="F399" s="279">
        <v>1551.29</v>
      </c>
      <c r="G399" s="279">
        <v>1660.54</v>
      </c>
      <c r="H399" s="279">
        <v>1765.99</v>
      </c>
      <c r="I399" s="279">
        <v>1982.91</v>
      </c>
      <c r="J399" s="279">
        <v>2031.23</v>
      </c>
      <c r="K399" s="279">
        <v>2116.29</v>
      </c>
      <c r="L399" s="279">
        <v>2136.6</v>
      </c>
      <c r="M399" s="279">
        <v>2158.6799999999998</v>
      </c>
      <c r="N399" s="279">
        <v>2140.54</v>
      </c>
      <c r="O399" s="279">
        <v>2139.0500000000002</v>
      </c>
      <c r="P399" s="279">
        <v>2129.42</v>
      </c>
      <c r="Q399" s="279">
        <v>2083.77</v>
      </c>
      <c r="R399" s="279">
        <v>2062.89</v>
      </c>
      <c r="S399" s="279">
        <v>2077.87</v>
      </c>
      <c r="T399" s="279">
        <v>2100.66</v>
      </c>
      <c r="U399" s="279">
        <v>2122.0500000000002</v>
      </c>
      <c r="V399" s="279">
        <v>2047.32</v>
      </c>
      <c r="W399" s="279">
        <v>1957.53</v>
      </c>
      <c r="X399" s="279">
        <v>1838.02</v>
      </c>
      <c r="Y399" s="279">
        <v>1705.89</v>
      </c>
    </row>
    <row r="400" spans="1:25">
      <c r="A400" s="316">
        <v>8</v>
      </c>
      <c r="B400" s="279">
        <v>1626.25</v>
      </c>
      <c r="C400" s="279">
        <v>1561.45</v>
      </c>
      <c r="D400" s="279">
        <v>1552.24</v>
      </c>
      <c r="E400" s="279">
        <v>1550.9</v>
      </c>
      <c r="F400" s="279">
        <v>1567.44</v>
      </c>
      <c r="G400" s="279">
        <v>1671.91</v>
      </c>
      <c r="H400" s="279">
        <v>1789.02</v>
      </c>
      <c r="I400" s="279">
        <v>1980.49</v>
      </c>
      <c r="J400" s="279">
        <v>2043.5</v>
      </c>
      <c r="K400" s="279">
        <v>2072.1</v>
      </c>
      <c r="L400" s="279">
        <v>2069.4699999999998</v>
      </c>
      <c r="M400" s="279">
        <v>2081.0700000000002</v>
      </c>
      <c r="N400" s="279">
        <v>2085.9899999999998</v>
      </c>
      <c r="O400" s="279">
        <v>2122.7600000000002</v>
      </c>
      <c r="P400" s="279">
        <v>2100.12</v>
      </c>
      <c r="Q400" s="279">
        <v>2062.94</v>
      </c>
      <c r="R400" s="279">
        <v>2075.9699999999998</v>
      </c>
      <c r="S400" s="279">
        <v>2097.42</v>
      </c>
      <c r="T400" s="279">
        <v>2097.7399999999998</v>
      </c>
      <c r="U400" s="279">
        <v>2103.94</v>
      </c>
      <c r="V400" s="279">
        <v>2048.1999999999998</v>
      </c>
      <c r="W400" s="279">
        <v>1947.06</v>
      </c>
      <c r="X400" s="279">
        <v>1820.55</v>
      </c>
      <c r="Y400" s="279">
        <v>1643.12</v>
      </c>
    </row>
    <row r="401" spans="1:25">
      <c r="A401" s="316">
        <v>9</v>
      </c>
      <c r="B401" s="279">
        <v>1630.92</v>
      </c>
      <c r="C401" s="279">
        <v>1568.78</v>
      </c>
      <c r="D401" s="279">
        <v>1539.35</v>
      </c>
      <c r="E401" s="279">
        <v>1522.39</v>
      </c>
      <c r="F401" s="279">
        <v>1544.55</v>
      </c>
      <c r="G401" s="279">
        <v>1603.48</v>
      </c>
      <c r="H401" s="279">
        <v>1750.56</v>
      </c>
      <c r="I401" s="279">
        <v>1969.37</v>
      </c>
      <c r="J401" s="279">
        <v>2016.01</v>
      </c>
      <c r="K401" s="279">
        <v>2087.5300000000002</v>
      </c>
      <c r="L401" s="279">
        <v>2088.09</v>
      </c>
      <c r="M401" s="279">
        <v>2118.8000000000002</v>
      </c>
      <c r="N401" s="279">
        <v>2095.14</v>
      </c>
      <c r="O401" s="279">
        <v>2119.0700000000002</v>
      </c>
      <c r="P401" s="279">
        <v>2108.21</v>
      </c>
      <c r="Q401" s="279">
        <v>2066.5500000000002</v>
      </c>
      <c r="R401" s="279">
        <v>1990.6</v>
      </c>
      <c r="S401" s="279">
        <v>1984.53</v>
      </c>
      <c r="T401" s="279">
        <v>2012.82</v>
      </c>
      <c r="U401" s="279">
        <v>2071.27</v>
      </c>
      <c r="V401" s="279">
        <v>2005.01</v>
      </c>
      <c r="W401" s="279">
        <v>1969.31</v>
      </c>
      <c r="X401" s="279">
        <v>1854.13</v>
      </c>
      <c r="Y401" s="279">
        <v>1737.53</v>
      </c>
    </row>
    <row r="402" spans="1:25">
      <c r="A402" s="316">
        <v>10</v>
      </c>
      <c r="B402" s="279">
        <v>1629.44</v>
      </c>
      <c r="C402" s="279">
        <v>1569.94</v>
      </c>
      <c r="D402" s="279">
        <v>1535.7</v>
      </c>
      <c r="E402" s="279">
        <v>1529.83</v>
      </c>
      <c r="F402" s="279">
        <v>1550.02</v>
      </c>
      <c r="G402" s="279">
        <v>1617.46</v>
      </c>
      <c r="H402" s="279">
        <v>1763.64</v>
      </c>
      <c r="I402" s="279">
        <v>1967.99</v>
      </c>
      <c r="J402" s="279">
        <v>2026.08</v>
      </c>
      <c r="K402" s="279">
        <v>2074.0100000000002</v>
      </c>
      <c r="L402" s="279">
        <v>2099.41</v>
      </c>
      <c r="M402" s="279">
        <v>2136.52</v>
      </c>
      <c r="N402" s="279">
        <v>2104.65</v>
      </c>
      <c r="O402" s="279">
        <v>2131.41</v>
      </c>
      <c r="P402" s="279">
        <v>2121.39</v>
      </c>
      <c r="Q402" s="279">
        <v>2052.65</v>
      </c>
      <c r="R402" s="279">
        <v>2011.55</v>
      </c>
      <c r="S402" s="279">
        <v>2017.42</v>
      </c>
      <c r="T402" s="279">
        <v>2042.44</v>
      </c>
      <c r="U402" s="279">
        <v>2059.33</v>
      </c>
      <c r="V402" s="279">
        <v>2015.03</v>
      </c>
      <c r="W402" s="279">
        <v>1973.2</v>
      </c>
      <c r="X402" s="279">
        <v>1859.3</v>
      </c>
      <c r="Y402" s="279">
        <v>1735.07</v>
      </c>
    </row>
    <row r="403" spans="1:25">
      <c r="A403" s="316">
        <v>11</v>
      </c>
      <c r="B403" s="279">
        <v>1655.73</v>
      </c>
      <c r="C403" s="279">
        <v>1586.87</v>
      </c>
      <c r="D403" s="279">
        <v>1569.26</v>
      </c>
      <c r="E403" s="279">
        <v>1552.86</v>
      </c>
      <c r="F403" s="279">
        <v>1562.14</v>
      </c>
      <c r="G403" s="279">
        <v>1705.04</v>
      </c>
      <c r="H403" s="279">
        <v>1814.95</v>
      </c>
      <c r="I403" s="279">
        <v>1972.47</v>
      </c>
      <c r="J403" s="279">
        <v>2072.54</v>
      </c>
      <c r="K403" s="279">
        <v>2131.59</v>
      </c>
      <c r="L403" s="279">
        <v>2155.4</v>
      </c>
      <c r="M403" s="279">
        <v>2178.08</v>
      </c>
      <c r="N403" s="279">
        <v>2145.7199999999998</v>
      </c>
      <c r="O403" s="279">
        <v>2149.4699999999998</v>
      </c>
      <c r="P403" s="279">
        <v>2141.9499999999998</v>
      </c>
      <c r="Q403" s="279">
        <v>2070.0300000000002</v>
      </c>
      <c r="R403" s="279">
        <v>2043.32</v>
      </c>
      <c r="S403" s="279">
        <v>2064.7199999999998</v>
      </c>
      <c r="T403" s="279">
        <v>2096.9699999999998</v>
      </c>
      <c r="U403" s="279">
        <v>2132.87</v>
      </c>
      <c r="V403" s="279">
        <v>2074.11</v>
      </c>
      <c r="W403" s="279">
        <v>2013.36</v>
      </c>
      <c r="X403" s="279">
        <v>1907.58</v>
      </c>
      <c r="Y403" s="279">
        <v>1845.51</v>
      </c>
    </row>
    <row r="404" spans="1:25">
      <c r="A404" s="316">
        <v>12</v>
      </c>
      <c r="B404" s="279">
        <v>1826.75</v>
      </c>
      <c r="C404" s="279">
        <v>1699.94</v>
      </c>
      <c r="D404" s="279">
        <v>1627.8</v>
      </c>
      <c r="E404" s="279">
        <v>1596.22</v>
      </c>
      <c r="F404" s="279">
        <v>1607.35</v>
      </c>
      <c r="G404" s="279">
        <v>1692.87</v>
      </c>
      <c r="H404" s="279">
        <v>1768.9</v>
      </c>
      <c r="I404" s="279">
        <v>1833.33</v>
      </c>
      <c r="J404" s="279">
        <v>1903.17</v>
      </c>
      <c r="K404" s="279">
        <v>2002.1</v>
      </c>
      <c r="L404" s="279">
        <v>2048.83</v>
      </c>
      <c r="M404" s="279">
        <v>2039.1</v>
      </c>
      <c r="N404" s="279">
        <v>2031.01</v>
      </c>
      <c r="O404" s="279">
        <v>2033.06</v>
      </c>
      <c r="P404" s="279">
        <v>2021.09</v>
      </c>
      <c r="Q404" s="279">
        <v>1989.18</v>
      </c>
      <c r="R404" s="279">
        <v>2011.74</v>
      </c>
      <c r="S404" s="279">
        <v>2125.9499999999998</v>
      </c>
      <c r="T404" s="279">
        <v>2251.91</v>
      </c>
      <c r="U404" s="279">
        <v>2098.38</v>
      </c>
      <c r="V404" s="279">
        <v>2106.27</v>
      </c>
      <c r="W404" s="279">
        <v>2050.35</v>
      </c>
      <c r="X404" s="279">
        <v>1941.01</v>
      </c>
      <c r="Y404" s="279">
        <v>1843.19</v>
      </c>
    </row>
    <row r="405" spans="1:25">
      <c r="A405" s="316">
        <v>13</v>
      </c>
      <c r="B405" s="279">
        <v>1702.6</v>
      </c>
      <c r="C405" s="279">
        <v>1596.55</v>
      </c>
      <c r="D405" s="279">
        <v>1551.47</v>
      </c>
      <c r="E405" s="279">
        <v>1520.46</v>
      </c>
      <c r="F405" s="279">
        <v>1534.92</v>
      </c>
      <c r="G405" s="279">
        <v>1545</v>
      </c>
      <c r="H405" s="279">
        <v>1575.1</v>
      </c>
      <c r="I405" s="279">
        <v>1690.71</v>
      </c>
      <c r="J405" s="279">
        <v>1749.56</v>
      </c>
      <c r="K405" s="279">
        <v>1820.38</v>
      </c>
      <c r="L405" s="279">
        <v>1878.14</v>
      </c>
      <c r="M405" s="279">
        <v>1889.99</v>
      </c>
      <c r="N405" s="279">
        <v>1889.49</v>
      </c>
      <c r="O405" s="279">
        <v>1893.33</v>
      </c>
      <c r="P405" s="279">
        <v>1888.38</v>
      </c>
      <c r="Q405" s="279">
        <v>1862.41</v>
      </c>
      <c r="R405" s="279">
        <v>1881.89</v>
      </c>
      <c r="S405" s="279">
        <v>1907.65</v>
      </c>
      <c r="T405" s="279">
        <v>1952.8</v>
      </c>
      <c r="U405" s="279">
        <v>1981.78</v>
      </c>
      <c r="V405" s="279">
        <v>1938.89</v>
      </c>
      <c r="W405" s="279">
        <v>1915.25</v>
      </c>
      <c r="X405" s="279">
        <v>1832.96</v>
      </c>
      <c r="Y405" s="279">
        <v>1734.7</v>
      </c>
    </row>
    <row r="406" spans="1:25">
      <c r="A406" s="316">
        <v>14</v>
      </c>
      <c r="B406" s="279">
        <v>1589.68</v>
      </c>
      <c r="C406" s="279">
        <v>1542.92</v>
      </c>
      <c r="D406" s="279">
        <v>1525.94</v>
      </c>
      <c r="E406" s="279">
        <v>1527.42</v>
      </c>
      <c r="F406" s="279">
        <v>1532.87</v>
      </c>
      <c r="G406" s="279">
        <v>1709.01</v>
      </c>
      <c r="H406" s="279">
        <v>1813.27</v>
      </c>
      <c r="I406" s="279">
        <v>1993.61</v>
      </c>
      <c r="J406" s="279">
        <v>2078.09</v>
      </c>
      <c r="K406" s="279">
        <v>2127.9299999999998</v>
      </c>
      <c r="L406" s="279">
        <v>2174.67</v>
      </c>
      <c r="M406" s="279">
        <v>2193.7199999999998</v>
      </c>
      <c r="N406" s="279">
        <v>2153.2600000000002</v>
      </c>
      <c r="O406" s="279">
        <v>2161.9</v>
      </c>
      <c r="P406" s="279">
        <v>2158.59</v>
      </c>
      <c r="Q406" s="279">
        <v>2111.69</v>
      </c>
      <c r="R406" s="279">
        <v>2068.56</v>
      </c>
      <c r="S406" s="279">
        <v>2088.56</v>
      </c>
      <c r="T406" s="279">
        <v>2132.88</v>
      </c>
      <c r="U406" s="279">
        <v>2164.73</v>
      </c>
      <c r="V406" s="279">
        <v>2031.86</v>
      </c>
      <c r="W406" s="279">
        <v>1973.18</v>
      </c>
      <c r="X406" s="279">
        <v>1885.49</v>
      </c>
      <c r="Y406" s="279">
        <v>1740.16</v>
      </c>
    </row>
    <row r="407" spans="1:25">
      <c r="A407" s="316">
        <v>15</v>
      </c>
      <c r="B407" s="279">
        <v>1588.62</v>
      </c>
      <c r="C407" s="279">
        <v>1539.92</v>
      </c>
      <c r="D407" s="279">
        <v>1513.8</v>
      </c>
      <c r="E407" s="279">
        <v>1486.4</v>
      </c>
      <c r="F407" s="279">
        <v>1508.43</v>
      </c>
      <c r="G407" s="279">
        <v>1563.49</v>
      </c>
      <c r="H407" s="279">
        <v>1749.73</v>
      </c>
      <c r="I407" s="279">
        <v>1891.2</v>
      </c>
      <c r="J407" s="279">
        <v>1940.7</v>
      </c>
      <c r="K407" s="279">
        <v>1975.3</v>
      </c>
      <c r="L407" s="279">
        <v>2009.96</v>
      </c>
      <c r="M407" s="279">
        <v>2015.55</v>
      </c>
      <c r="N407" s="279">
        <v>1993.72</v>
      </c>
      <c r="O407" s="279">
        <v>2031.59</v>
      </c>
      <c r="P407" s="279">
        <v>2028.58</v>
      </c>
      <c r="Q407" s="279">
        <v>2003.13</v>
      </c>
      <c r="R407" s="279">
        <v>1949.9</v>
      </c>
      <c r="S407" s="279">
        <v>1963.91</v>
      </c>
      <c r="T407" s="279">
        <v>1979.35</v>
      </c>
      <c r="U407" s="279">
        <v>2007.82</v>
      </c>
      <c r="V407" s="279">
        <v>1954.24</v>
      </c>
      <c r="W407" s="279">
        <v>1937.01</v>
      </c>
      <c r="X407" s="279">
        <v>1860.3</v>
      </c>
      <c r="Y407" s="279">
        <v>1729.98</v>
      </c>
    </row>
    <row r="408" spans="1:25">
      <c r="A408" s="316">
        <v>16</v>
      </c>
      <c r="B408" s="279">
        <v>1602.94</v>
      </c>
      <c r="C408" s="279">
        <v>1543.85</v>
      </c>
      <c r="D408" s="279">
        <v>1510.55</v>
      </c>
      <c r="E408" s="279">
        <v>1507.51</v>
      </c>
      <c r="F408" s="279">
        <v>1547.74</v>
      </c>
      <c r="G408" s="279">
        <v>1677.91</v>
      </c>
      <c r="H408" s="279">
        <v>1781.95</v>
      </c>
      <c r="I408" s="279">
        <v>1951.86</v>
      </c>
      <c r="J408" s="279">
        <v>2060.35</v>
      </c>
      <c r="K408" s="279">
        <v>2097.4499999999998</v>
      </c>
      <c r="L408" s="279">
        <v>2137.16</v>
      </c>
      <c r="M408" s="279">
        <v>2159.83</v>
      </c>
      <c r="N408" s="279">
        <v>2105.6999999999998</v>
      </c>
      <c r="O408" s="279">
        <v>2113.61</v>
      </c>
      <c r="P408" s="279">
        <v>2102.9</v>
      </c>
      <c r="Q408" s="279">
        <v>2054</v>
      </c>
      <c r="R408" s="279">
        <v>2005.65</v>
      </c>
      <c r="S408" s="279">
        <v>1997.3</v>
      </c>
      <c r="T408" s="279">
        <v>2107.8200000000002</v>
      </c>
      <c r="U408" s="279">
        <v>2000.33</v>
      </c>
      <c r="V408" s="279">
        <v>2025.27</v>
      </c>
      <c r="W408" s="279">
        <v>1958.6</v>
      </c>
      <c r="X408" s="279">
        <v>1888.37</v>
      </c>
      <c r="Y408" s="279">
        <v>1765.24</v>
      </c>
    </row>
    <row r="409" spans="1:25">
      <c r="A409" s="316">
        <v>17</v>
      </c>
      <c r="B409" s="279">
        <v>1662.79</v>
      </c>
      <c r="C409" s="279">
        <v>1590.35</v>
      </c>
      <c r="D409" s="279">
        <v>1577.74</v>
      </c>
      <c r="E409" s="279">
        <v>1536.6</v>
      </c>
      <c r="F409" s="279">
        <v>1559.9</v>
      </c>
      <c r="G409" s="279">
        <v>1665.55</v>
      </c>
      <c r="H409" s="279">
        <v>1810.26</v>
      </c>
      <c r="I409" s="279">
        <v>1978.17</v>
      </c>
      <c r="J409" s="279">
        <v>2019.32</v>
      </c>
      <c r="K409" s="279">
        <v>2019.14</v>
      </c>
      <c r="L409" s="279">
        <v>2048.89</v>
      </c>
      <c r="M409" s="279">
        <v>2094.37</v>
      </c>
      <c r="N409" s="279">
        <v>2082.1799999999998</v>
      </c>
      <c r="O409" s="279">
        <v>2101.2600000000002</v>
      </c>
      <c r="P409" s="279">
        <v>2084.52</v>
      </c>
      <c r="Q409" s="279">
        <v>2033.16</v>
      </c>
      <c r="R409" s="279">
        <v>1980.2</v>
      </c>
      <c r="S409" s="279">
        <v>2008.59</v>
      </c>
      <c r="T409" s="279">
        <v>2033.09</v>
      </c>
      <c r="U409" s="279">
        <v>2067.39</v>
      </c>
      <c r="V409" s="279">
        <v>2000.58</v>
      </c>
      <c r="W409" s="279">
        <v>1938.61</v>
      </c>
      <c r="X409" s="279">
        <v>1809.58</v>
      </c>
      <c r="Y409" s="279">
        <v>1653.07</v>
      </c>
    </row>
    <row r="410" spans="1:25">
      <c r="A410" s="316">
        <v>18</v>
      </c>
      <c r="B410" s="279">
        <v>1587.24</v>
      </c>
      <c r="C410" s="279">
        <v>1552.64</v>
      </c>
      <c r="D410" s="279">
        <v>1535.52</v>
      </c>
      <c r="E410" s="279">
        <v>1537.94</v>
      </c>
      <c r="F410" s="279">
        <v>1557.03</v>
      </c>
      <c r="G410" s="279">
        <v>1598.86</v>
      </c>
      <c r="H410" s="279">
        <v>1793.34</v>
      </c>
      <c r="I410" s="279">
        <v>1964.23</v>
      </c>
      <c r="J410" s="279">
        <v>2040.07</v>
      </c>
      <c r="K410" s="279">
        <v>2063.14</v>
      </c>
      <c r="L410" s="279">
        <v>2100.13</v>
      </c>
      <c r="M410" s="279">
        <v>2126.52</v>
      </c>
      <c r="N410" s="279">
        <v>2107.1799999999998</v>
      </c>
      <c r="O410" s="279">
        <v>2117.19</v>
      </c>
      <c r="P410" s="279">
        <v>2101.3200000000002</v>
      </c>
      <c r="Q410" s="279">
        <v>2047.58</v>
      </c>
      <c r="R410" s="279">
        <v>2011.98</v>
      </c>
      <c r="S410" s="279">
        <v>2016.83</v>
      </c>
      <c r="T410" s="279">
        <v>2070.04</v>
      </c>
      <c r="U410" s="279">
        <v>2117.3000000000002</v>
      </c>
      <c r="V410" s="279">
        <v>2022.85</v>
      </c>
      <c r="W410" s="279">
        <v>1970.16</v>
      </c>
      <c r="X410" s="279">
        <v>1868.59</v>
      </c>
      <c r="Y410" s="279">
        <v>1843.18</v>
      </c>
    </row>
    <row r="411" spans="1:25">
      <c r="A411" s="316">
        <v>19</v>
      </c>
      <c r="B411" s="279">
        <v>1722.8</v>
      </c>
      <c r="C411" s="279">
        <v>1611.81</v>
      </c>
      <c r="D411" s="279">
        <v>1587.19</v>
      </c>
      <c r="E411" s="279">
        <v>1582.01</v>
      </c>
      <c r="F411" s="279">
        <v>1583.12</v>
      </c>
      <c r="G411" s="279">
        <v>1693.66</v>
      </c>
      <c r="H411" s="279">
        <v>1729.33</v>
      </c>
      <c r="I411" s="279">
        <v>1809.17</v>
      </c>
      <c r="J411" s="279">
        <v>1913.22</v>
      </c>
      <c r="K411" s="279">
        <v>1987.32</v>
      </c>
      <c r="L411" s="279">
        <v>2045.57</v>
      </c>
      <c r="M411" s="279">
        <v>2040.66</v>
      </c>
      <c r="N411" s="279">
        <v>2018.35</v>
      </c>
      <c r="O411" s="279">
        <v>2021.47</v>
      </c>
      <c r="P411" s="279">
        <v>1978.95</v>
      </c>
      <c r="Q411" s="279">
        <v>1957.52</v>
      </c>
      <c r="R411" s="279">
        <v>1943.26</v>
      </c>
      <c r="S411" s="279">
        <v>1968.3</v>
      </c>
      <c r="T411" s="279">
        <v>2017.36</v>
      </c>
      <c r="U411" s="279">
        <v>1992</v>
      </c>
      <c r="V411" s="279">
        <v>1992.11</v>
      </c>
      <c r="W411" s="279">
        <v>1911.39</v>
      </c>
      <c r="X411" s="279">
        <v>1835.57</v>
      </c>
      <c r="Y411" s="279">
        <v>1707.43</v>
      </c>
    </row>
    <row r="412" spans="1:25">
      <c r="A412" s="316">
        <v>20</v>
      </c>
      <c r="B412" s="279">
        <v>1604.45</v>
      </c>
      <c r="C412" s="279">
        <v>1557.23</v>
      </c>
      <c r="D412" s="279">
        <v>1539.75</v>
      </c>
      <c r="E412" s="279">
        <v>1541.85</v>
      </c>
      <c r="F412" s="279">
        <v>1539.09</v>
      </c>
      <c r="G412" s="279">
        <v>1562.52</v>
      </c>
      <c r="H412" s="279">
        <v>1585.06</v>
      </c>
      <c r="I412" s="279">
        <v>1681.79</v>
      </c>
      <c r="J412" s="279">
        <v>1755.33</v>
      </c>
      <c r="K412" s="279">
        <v>1874.65</v>
      </c>
      <c r="L412" s="279">
        <v>1914.63</v>
      </c>
      <c r="M412" s="279">
        <v>1920.73</v>
      </c>
      <c r="N412" s="279">
        <v>1912.66</v>
      </c>
      <c r="O412" s="279">
        <v>1900.75</v>
      </c>
      <c r="P412" s="279">
        <v>1897.33</v>
      </c>
      <c r="Q412" s="279">
        <v>1891.55</v>
      </c>
      <c r="R412" s="279">
        <v>1881.83</v>
      </c>
      <c r="S412" s="279">
        <v>1895.53</v>
      </c>
      <c r="T412" s="279">
        <v>1929.87</v>
      </c>
      <c r="U412" s="279">
        <v>1949.61</v>
      </c>
      <c r="V412" s="279">
        <v>1952.52</v>
      </c>
      <c r="W412" s="279">
        <v>1904.21</v>
      </c>
      <c r="X412" s="279">
        <v>1824.72</v>
      </c>
      <c r="Y412" s="279">
        <v>1674.97</v>
      </c>
    </row>
    <row r="413" spans="1:25">
      <c r="A413" s="316">
        <v>21</v>
      </c>
      <c r="B413" s="279">
        <v>1589.47</v>
      </c>
      <c r="C413" s="279">
        <v>1563.71</v>
      </c>
      <c r="D413" s="279">
        <v>1536.58</v>
      </c>
      <c r="E413" s="279">
        <v>1536.03</v>
      </c>
      <c r="F413" s="279">
        <v>1538.98</v>
      </c>
      <c r="G413" s="279">
        <v>1616.12</v>
      </c>
      <c r="H413" s="279">
        <v>1766.56</v>
      </c>
      <c r="I413" s="279">
        <v>1876.68</v>
      </c>
      <c r="J413" s="279">
        <v>1976.29</v>
      </c>
      <c r="K413" s="279">
        <v>1976.73</v>
      </c>
      <c r="L413" s="279">
        <v>2003.65</v>
      </c>
      <c r="M413" s="279">
        <v>2055.0100000000002</v>
      </c>
      <c r="N413" s="279">
        <v>2040.89</v>
      </c>
      <c r="O413" s="279">
        <v>2060.37</v>
      </c>
      <c r="P413" s="279">
        <v>2047.83</v>
      </c>
      <c r="Q413" s="279">
        <v>1995.93</v>
      </c>
      <c r="R413" s="279">
        <v>1930.06</v>
      </c>
      <c r="S413" s="279">
        <v>1921.93</v>
      </c>
      <c r="T413" s="279">
        <v>1958.24</v>
      </c>
      <c r="U413" s="279">
        <v>1984.29</v>
      </c>
      <c r="V413" s="279">
        <v>1967.26</v>
      </c>
      <c r="W413" s="279">
        <v>1920.18</v>
      </c>
      <c r="X413" s="279">
        <v>1858.95</v>
      </c>
      <c r="Y413" s="279">
        <v>1735.84</v>
      </c>
    </row>
    <row r="414" spans="1:25">
      <c r="A414" s="316">
        <v>22</v>
      </c>
      <c r="B414" s="279">
        <v>1574.86</v>
      </c>
      <c r="C414" s="279">
        <v>1518.56</v>
      </c>
      <c r="D414" s="279">
        <v>1513.03</v>
      </c>
      <c r="E414" s="279">
        <v>1511.52</v>
      </c>
      <c r="F414" s="279">
        <v>1529.17</v>
      </c>
      <c r="G414" s="279">
        <v>1554.89</v>
      </c>
      <c r="H414" s="279">
        <v>1720.19</v>
      </c>
      <c r="I414" s="279">
        <v>1880.42</v>
      </c>
      <c r="J414" s="279">
        <v>1924.08</v>
      </c>
      <c r="K414" s="279">
        <v>1920.35</v>
      </c>
      <c r="L414" s="279">
        <v>1954.57</v>
      </c>
      <c r="M414" s="279">
        <v>1991.73</v>
      </c>
      <c r="N414" s="279">
        <v>1971.74</v>
      </c>
      <c r="O414" s="279">
        <v>1964.37</v>
      </c>
      <c r="P414" s="279">
        <v>1974.34</v>
      </c>
      <c r="Q414" s="279">
        <v>1923.05</v>
      </c>
      <c r="R414" s="279">
        <v>1895.48</v>
      </c>
      <c r="S414" s="279">
        <v>1896.78</v>
      </c>
      <c r="T414" s="279">
        <v>1921.77</v>
      </c>
      <c r="U414" s="279">
        <v>1997.41</v>
      </c>
      <c r="V414" s="279">
        <v>1940.7</v>
      </c>
      <c r="W414" s="279">
        <v>1918.67</v>
      </c>
      <c r="X414" s="279">
        <v>1838.31</v>
      </c>
      <c r="Y414" s="279">
        <v>1739.44</v>
      </c>
    </row>
    <row r="415" spans="1:25">
      <c r="A415" s="316">
        <v>23</v>
      </c>
      <c r="B415" s="279">
        <v>1595.9</v>
      </c>
      <c r="C415" s="279">
        <v>1561.2</v>
      </c>
      <c r="D415" s="279">
        <v>1546.37</v>
      </c>
      <c r="E415" s="279">
        <v>1540.05</v>
      </c>
      <c r="F415" s="279">
        <v>1535.97</v>
      </c>
      <c r="G415" s="279">
        <v>1555.42</v>
      </c>
      <c r="H415" s="279">
        <v>1572.13</v>
      </c>
      <c r="I415" s="279">
        <v>1651.64</v>
      </c>
      <c r="J415" s="279">
        <v>1721.05</v>
      </c>
      <c r="K415" s="279">
        <v>1831.17</v>
      </c>
      <c r="L415" s="279">
        <v>1879.79</v>
      </c>
      <c r="M415" s="279">
        <v>1908.83</v>
      </c>
      <c r="N415" s="279">
        <v>1909.19</v>
      </c>
      <c r="O415" s="279">
        <v>1903.13</v>
      </c>
      <c r="P415" s="279">
        <v>1900.46</v>
      </c>
      <c r="Q415" s="279">
        <v>1884.07</v>
      </c>
      <c r="R415" s="279">
        <v>1863.71</v>
      </c>
      <c r="S415" s="279">
        <v>1877.1</v>
      </c>
      <c r="T415" s="279">
        <v>1922.85</v>
      </c>
      <c r="U415" s="279">
        <v>1936.15</v>
      </c>
      <c r="V415" s="279">
        <v>1907.29</v>
      </c>
      <c r="W415" s="279">
        <v>1897.06</v>
      </c>
      <c r="X415" s="279">
        <v>1754.96</v>
      </c>
      <c r="Y415" s="279">
        <v>1596.66</v>
      </c>
    </row>
    <row r="416" spans="1:25">
      <c r="A416" s="316">
        <v>24</v>
      </c>
      <c r="B416" s="279">
        <v>1518.68</v>
      </c>
      <c r="C416" s="279">
        <v>1494.93</v>
      </c>
      <c r="D416" s="279">
        <v>1485.44</v>
      </c>
      <c r="E416" s="279">
        <v>1481.94</v>
      </c>
      <c r="F416" s="279">
        <v>1495.47</v>
      </c>
      <c r="G416" s="279">
        <v>1531.05</v>
      </c>
      <c r="H416" s="279">
        <v>1694.43</v>
      </c>
      <c r="I416" s="279">
        <v>1808.76</v>
      </c>
      <c r="J416" s="279">
        <v>1841.24</v>
      </c>
      <c r="K416" s="279">
        <v>1867.05</v>
      </c>
      <c r="L416" s="279">
        <v>1881.96</v>
      </c>
      <c r="M416" s="279">
        <v>1916.72</v>
      </c>
      <c r="N416" s="279">
        <v>1902.6</v>
      </c>
      <c r="O416" s="279">
        <v>1935.54</v>
      </c>
      <c r="P416" s="279">
        <v>1926.32</v>
      </c>
      <c r="Q416" s="279">
        <v>1870.09</v>
      </c>
      <c r="R416" s="279">
        <v>1831.4</v>
      </c>
      <c r="S416" s="279">
        <v>1838.06</v>
      </c>
      <c r="T416" s="279">
        <v>1869.69</v>
      </c>
      <c r="U416" s="279">
        <v>1931.58</v>
      </c>
      <c r="V416" s="279">
        <v>1901.95</v>
      </c>
      <c r="W416" s="279">
        <v>1889.52</v>
      </c>
      <c r="X416" s="279">
        <v>1807.49</v>
      </c>
      <c r="Y416" s="279">
        <v>1727.95</v>
      </c>
    </row>
    <row r="417" spans="1:25">
      <c r="A417" s="316">
        <v>25</v>
      </c>
      <c r="B417" s="279">
        <v>1573.43</v>
      </c>
      <c r="C417" s="279">
        <v>1530.77</v>
      </c>
      <c r="D417" s="279">
        <v>1517.47</v>
      </c>
      <c r="E417" s="279">
        <v>1504.52</v>
      </c>
      <c r="F417" s="279">
        <v>1519.77</v>
      </c>
      <c r="G417" s="279">
        <v>1559.29</v>
      </c>
      <c r="H417" s="279">
        <v>1740.11</v>
      </c>
      <c r="I417" s="279">
        <v>1807.67</v>
      </c>
      <c r="J417" s="279">
        <v>1863.42</v>
      </c>
      <c r="K417" s="279">
        <v>1883.23</v>
      </c>
      <c r="L417" s="279">
        <v>1894.55</v>
      </c>
      <c r="M417" s="279">
        <v>1923.26</v>
      </c>
      <c r="N417" s="279">
        <v>1914.48</v>
      </c>
      <c r="O417" s="279">
        <v>1909.45</v>
      </c>
      <c r="P417" s="279">
        <v>1907.54</v>
      </c>
      <c r="Q417" s="279">
        <v>1863.55</v>
      </c>
      <c r="R417" s="279">
        <v>1926.2</v>
      </c>
      <c r="S417" s="279">
        <v>1929.37</v>
      </c>
      <c r="T417" s="279">
        <v>1983.16</v>
      </c>
      <c r="U417" s="279">
        <v>2015.35</v>
      </c>
      <c r="V417" s="279">
        <v>1976.56</v>
      </c>
      <c r="W417" s="279">
        <v>1929.37</v>
      </c>
      <c r="X417" s="279">
        <v>1840.57</v>
      </c>
      <c r="Y417" s="279">
        <v>1654.4</v>
      </c>
    </row>
    <row r="418" spans="1:25">
      <c r="A418" s="316">
        <v>26</v>
      </c>
      <c r="B418" s="279">
        <v>1573.87</v>
      </c>
      <c r="C418" s="279">
        <v>1632.43</v>
      </c>
      <c r="D418" s="279">
        <v>1597.65</v>
      </c>
      <c r="E418" s="279">
        <v>1590.97</v>
      </c>
      <c r="F418" s="279">
        <v>1598.82</v>
      </c>
      <c r="G418" s="279">
        <v>1607.63</v>
      </c>
      <c r="H418" s="279">
        <v>1634.88</v>
      </c>
      <c r="I418" s="279">
        <v>1712.19</v>
      </c>
      <c r="J418" s="279">
        <v>1811.11</v>
      </c>
      <c r="K418" s="279">
        <v>1877.48</v>
      </c>
      <c r="L418" s="279">
        <v>1925.8</v>
      </c>
      <c r="M418" s="279">
        <v>1927.73</v>
      </c>
      <c r="N418" s="279">
        <v>1918.48</v>
      </c>
      <c r="O418" s="279">
        <v>1907.57</v>
      </c>
      <c r="P418" s="279">
        <v>1913.01</v>
      </c>
      <c r="Q418" s="279">
        <v>1885.42</v>
      </c>
      <c r="R418" s="279">
        <v>1870.05</v>
      </c>
      <c r="S418" s="279">
        <v>1879.43</v>
      </c>
      <c r="T418" s="279">
        <v>1915.23</v>
      </c>
      <c r="U418" s="279">
        <v>1924.95</v>
      </c>
      <c r="V418" s="279">
        <v>1942.74</v>
      </c>
      <c r="W418" s="279">
        <v>1907.76</v>
      </c>
      <c r="X418" s="279">
        <v>1803</v>
      </c>
      <c r="Y418" s="279">
        <v>1673.79</v>
      </c>
    </row>
    <row r="419" spans="1:25">
      <c r="A419" s="316">
        <v>27</v>
      </c>
      <c r="B419" s="279">
        <v>1629.88</v>
      </c>
      <c r="C419" s="279">
        <v>1585.12</v>
      </c>
      <c r="D419" s="279">
        <v>1529.58</v>
      </c>
      <c r="E419" s="279">
        <v>1526.78</v>
      </c>
      <c r="F419" s="279">
        <v>1525.62</v>
      </c>
      <c r="G419" s="279">
        <v>1541.7</v>
      </c>
      <c r="H419" s="279">
        <v>1531.61</v>
      </c>
      <c r="I419" s="279">
        <v>1577.09</v>
      </c>
      <c r="J419" s="279">
        <v>1583.21</v>
      </c>
      <c r="K419" s="279">
        <v>1697.83</v>
      </c>
      <c r="L419" s="279">
        <v>1758.15</v>
      </c>
      <c r="M419" s="279">
        <v>1806.48</v>
      </c>
      <c r="N419" s="279">
        <v>1790.19</v>
      </c>
      <c r="O419" s="279">
        <v>1765.31</v>
      </c>
      <c r="P419" s="279">
        <v>1786.67</v>
      </c>
      <c r="Q419" s="279">
        <v>1752.17</v>
      </c>
      <c r="R419" s="279">
        <v>1763.07</v>
      </c>
      <c r="S419" s="279">
        <v>1812.28</v>
      </c>
      <c r="T419" s="279">
        <v>1895.91</v>
      </c>
      <c r="U419" s="279">
        <v>1901.33</v>
      </c>
      <c r="V419" s="279">
        <v>1900.7</v>
      </c>
      <c r="W419" s="279">
        <v>1886.36</v>
      </c>
      <c r="X419" s="279">
        <v>1692.89</v>
      </c>
      <c r="Y419" s="279">
        <v>1616.84</v>
      </c>
    </row>
    <row r="420" spans="1:25">
      <c r="A420" s="316">
        <v>28</v>
      </c>
      <c r="B420" s="279">
        <v>1583.69</v>
      </c>
      <c r="C420" s="279">
        <v>1540.77</v>
      </c>
      <c r="D420" s="279">
        <v>1521.24</v>
      </c>
      <c r="E420" s="279">
        <v>1526.72</v>
      </c>
      <c r="F420" s="279">
        <v>1541.8</v>
      </c>
      <c r="G420" s="279">
        <v>1585.51</v>
      </c>
      <c r="H420" s="279">
        <v>1806.27</v>
      </c>
      <c r="I420" s="279">
        <v>1889.3</v>
      </c>
      <c r="J420" s="279">
        <v>1957.3</v>
      </c>
      <c r="K420" s="279">
        <v>1950.09</v>
      </c>
      <c r="L420" s="279">
        <v>1990.82</v>
      </c>
      <c r="M420" s="279">
        <v>2006.91</v>
      </c>
      <c r="N420" s="279">
        <v>1993.39</v>
      </c>
      <c r="O420" s="279">
        <v>2025.23</v>
      </c>
      <c r="P420" s="279">
        <v>2004.04</v>
      </c>
      <c r="Q420" s="279">
        <v>2010.27</v>
      </c>
      <c r="R420" s="279">
        <v>1970.25</v>
      </c>
      <c r="S420" s="279">
        <v>1882.95</v>
      </c>
      <c r="T420" s="279">
        <v>1950.61</v>
      </c>
      <c r="U420" s="279">
        <v>2012.58</v>
      </c>
      <c r="V420" s="279">
        <v>1974.66</v>
      </c>
      <c r="W420" s="279">
        <v>1942.44</v>
      </c>
      <c r="X420" s="279">
        <v>1825.83</v>
      </c>
      <c r="Y420" s="279">
        <v>1643.95</v>
      </c>
    </row>
    <row r="421" spans="1:25" hidden="1">
      <c r="A421" s="316">
        <v>29</v>
      </c>
      <c r="B421" s="279">
        <v>0</v>
      </c>
      <c r="C421" s="279">
        <v>0</v>
      </c>
      <c r="D421" s="279">
        <v>0</v>
      </c>
      <c r="E421" s="279">
        <v>0</v>
      </c>
      <c r="F421" s="279">
        <v>0</v>
      </c>
      <c r="G421" s="279">
        <v>0</v>
      </c>
      <c r="H421" s="279">
        <v>0</v>
      </c>
      <c r="I421" s="279">
        <v>0</v>
      </c>
      <c r="J421" s="279">
        <v>0</v>
      </c>
      <c r="K421" s="279">
        <v>0</v>
      </c>
      <c r="L421" s="279">
        <v>0</v>
      </c>
      <c r="M421" s="279">
        <v>0</v>
      </c>
      <c r="N421" s="279">
        <v>0</v>
      </c>
      <c r="O421" s="279">
        <v>0</v>
      </c>
      <c r="P421" s="279">
        <v>0</v>
      </c>
      <c r="Q421" s="279">
        <v>0</v>
      </c>
      <c r="R421" s="279">
        <v>0</v>
      </c>
      <c r="S421" s="279">
        <v>0</v>
      </c>
      <c r="T421" s="279">
        <v>0</v>
      </c>
      <c r="U421" s="279">
        <v>0</v>
      </c>
      <c r="V421" s="279">
        <v>0</v>
      </c>
      <c r="W421" s="279">
        <v>0</v>
      </c>
      <c r="X421" s="279">
        <v>0</v>
      </c>
      <c r="Y421" s="279">
        <v>0</v>
      </c>
    </row>
    <row r="422" spans="1:25" hidden="1">
      <c r="A422" s="316">
        <v>30</v>
      </c>
      <c r="B422" s="279">
        <v>0</v>
      </c>
      <c r="C422" s="279">
        <v>0</v>
      </c>
      <c r="D422" s="279">
        <v>0</v>
      </c>
      <c r="E422" s="279">
        <v>0</v>
      </c>
      <c r="F422" s="279">
        <v>0</v>
      </c>
      <c r="G422" s="279">
        <v>0</v>
      </c>
      <c r="H422" s="279">
        <v>0</v>
      </c>
      <c r="I422" s="279">
        <v>0</v>
      </c>
      <c r="J422" s="279">
        <v>0</v>
      </c>
      <c r="K422" s="279">
        <v>0</v>
      </c>
      <c r="L422" s="279">
        <v>0</v>
      </c>
      <c r="M422" s="279">
        <v>0</v>
      </c>
      <c r="N422" s="279">
        <v>0</v>
      </c>
      <c r="O422" s="279">
        <v>0</v>
      </c>
      <c r="P422" s="279">
        <v>0</v>
      </c>
      <c r="Q422" s="279">
        <v>0</v>
      </c>
      <c r="R422" s="279">
        <v>0</v>
      </c>
      <c r="S422" s="279">
        <v>0</v>
      </c>
      <c r="T422" s="279">
        <v>0</v>
      </c>
      <c r="U422" s="279">
        <v>0</v>
      </c>
      <c r="V422" s="279">
        <v>0</v>
      </c>
      <c r="W422" s="279">
        <v>0</v>
      </c>
      <c r="X422" s="279">
        <v>0</v>
      </c>
      <c r="Y422" s="279">
        <v>0</v>
      </c>
    </row>
    <row r="423" spans="1:25" hidden="1">
      <c r="A423" s="316">
        <v>31</v>
      </c>
      <c r="B423" s="279">
        <v>0</v>
      </c>
      <c r="C423" s="279">
        <v>0</v>
      </c>
      <c r="D423" s="279">
        <v>0</v>
      </c>
      <c r="E423" s="279">
        <v>0</v>
      </c>
      <c r="F423" s="279">
        <v>0</v>
      </c>
      <c r="G423" s="279">
        <v>0</v>
      </c>
      <c r="H423" s="279">
        <v>0</v>
      </c>
      <c r="I423" s="279">
        <v>0</v>
      </c>
      <c r="J423" s="279">
        <v>0</v>
      </c>
      <c r="K423" s="279">
        <v>0</v>
      </c>
      <c r="L423" s="279">
        <v>0</v>
      </c>
      <c r="M423" s="279">
        <v>0</v>
      </c>
      <c r="N423" s="279">
        <v>0</v>
      </c>
      <c r="O423" s="279">
        <v>0</v>
      </c>
      <c r="P423" s="279">
        <v>0</v>
      </c>
      <c r="Q423" s="279">
        <v>0</v>
      </c>
      <c r="R423" s="279">
        <v>0</v>
      </c>
      <c r="S423" s="279">
        <v>0</v>
      </c>
      <c r="T423" s="279">
        <v>0</v>
      </c>
      <c r="U423" s="279">
        <v>0</v>
      </c>
      <c r="V423" s="279">
        <v>0</v>
      </c>
      <c r="W423" s="279">
        <v>0</v>
      </c>
      <c r="X423" s="279">
        <v>0</v>
      </c>
      <c r="Y423" s="279">
        <v>0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397" t="s">
        <v>209</v>
      </c>
      <c r="B425" s="398" t="s">
        <v>214</v>
      </c>
      <c r="C425" s="398"/>
      <c r="D425" s="398"/>
      <c r="E425" s="398"/>
      <c r="F425" s="398"/>
      <c r="G425" s="398"/>
      <c r="H425" s="398"/>
      <c r="I425" s="398"/>
      <c r="J425" s="398"/>
      <c r="K425" s="398"/>
      <c r="L425" s="398"/>
      <c r="M425" s="398"/>
      <c r="N425" s="398"/>
      <c r="O425" s="398"/>
      <c r="P425" s="398"/>
      <c r="Q425" s="398"/>
      <c r="R425" s="398"/>
      <c r="S425" s="398"/>
      <c r="T425" s="398"/>
      <c r="U425" s="398"/>
      <c r="V425" s="398"/>
      <c r="W425" s="398"/>
      <c r="X425" s="398"/>
      <c r="Y425" s="398"/>
    </row>
    <row r="426" spans="1:25" ht="30">
      <c r="A426" s="397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1742.87</v>
      </c>
      <c r="C427" s="279">
        <v>1700.19</v>
      </c>
      <c r="D427" s="279">
        <v>1680.2</v>
      </c>
      <c r="E427" s="279">
        <v>1691.24</v>
      </c>
      <c r="F427" s="279">
        <v>1716.27</v>
      </c>
      <c r="G427" s="279">
        <v>1804.23</v>
      </c>
      <c r="H427" s="279">
        <v>1913.28</v>
      </c>
      <c r="I427" s="279">
        <v>2101.21</v>
      </c>
      <c r="J427" s="279">
        <v>2166.46</v>
      </c>
      <c r="K427" s="279">
        <v>2209.52</v>
      </c>
      <c r="L427" s="279">
        <v>2245.4299999999998</v>
      </c>
      <c r="M427" s="279">
        <v>2225.4</v>
      </c>
      <c r="N427" s="279">
        <v>2192.48</v>
      </c>
      <c r="O427" s="279">
        <v>2205.08</v>
      </c>
      <c r="P427" s="279">
        <v>2185.02</v>
      </c>
      <c r="Q427" s="279">
        <v>2177.36</v>
      </c>
      <c r="R427" s="279">
        <v>2170.6799999999998</v>
      </c>
      <c r="S427" s="279">
        <v>2186.4699999999998</v>
      </c>
      <c r="T427" s="279">
        <v>2210.2399999999998</v>
      </c>
      <c r="U427" s="279">
        <v>2219.6999999999998</v>
      </c>
      <c r="V427" s="279">
        <v>2148.3000000000002</v>
      </c>
      <c r="W427" s="279">
        <v>2106.4</v>
      </c>
      <c r="X427" s="279">
        <v>1989.52</v>
      </c>
      <c r="Y427" s="279">
        <v>1840.47</v>
      </c>
    </row>
    <row r="428" spans="1:25">
      <c r="A428" s="316">
        <v>2</v>
      </c>
      <c r="B428" s="279">
        <v>1816.75</v>
      </c>
      <c r="C428" s="279">
        <v>1746.45</v>
      </c>
      <c r="D428" s="279">
        <v>1724.39</v>
      </c>
      <c r="E428" s="279">
        <v>1728.6</v>
      </c>
      <c r="F428" s="279">
        <v>1752.59</v>
      </c>
      <c r="G428" s="279">
        <v>1865.23</v>
      </c>
      <c r="H428" s="279">
        <v>1999.25</v>
      </c>
      <c r="I428" s="279">
        <v>2160.5700000000002</v>
      </c>
      <c r="J428" s="279">
        <v>2215.16</v>
      </c>
      <c r="K428" s="279">
        <v>2260.6</v>
      </c>
      <c r="L428" s="279">
        <v>2297.56</v>
      </c>
      <c r="M428" s="279">
        <v>2303.6</v>
      </c>
      <c r="N428" s="279">
        <v>2271.89</v>
      </c>
      <c r="O428" s="279">
        <v>2286.2800000000002</v>
      </c>
      <c r="P428" s="279">
        <v>2265.1999999999998</v>
      </c>
      <c r="Q428" s="279">
        <v>2235.83</v>
      </c>
      <c r="R428" s="279">
        <v>2211.4899999999998</v>
      </c>
      <c r="S428" s="279">
        <v>2221.7800000000002</v>
      </c>
      <c r="T428" s="279">
        <v>2245.09</v>
      </c>
      <c r="U428" s="279">
        <v>2278.39</v>
      </c>
      <c r="V428" s="279">
        <v>2176.23</v>
      </c>
      <c r="W428" s="279">
        <v>2090.89</v>
      </c>
      <c r="X428" s="279">
        <v>2024.18</v>
      </c>
      <c r="Y428" s="279">
        <v>1861.67</v>
      </c>
    </row>
    <row r="429" spans="1:25">
      <c r="A429" s="316">
        <v>3</v>
      </c>
      <c r="B429" s="279">
        <v>1802.14</v>
      </c>
      <c r="C429" s="279">
        <v>1746.82</v>
      </c>
      <c r="D429" s="279">
        <v>1707.38</v>
      </c>
      <c r="E429" s="279">
        <v>1717.46</v>
      </c>
      <c r="F429" s="279">
        <v>1739.4</v>
      </c>
      <c r="G429" s="279">
        <v>1855.16</v>
      </c>
      <c r="H429" s="279">
        <v>1934.01</v>
      </c>
      <c r="I429" s="279">
        <v>2146.92</v>
      </c>
      <c r="J429" s="279">
        <v>2197.0300000000002</v>
      </c>
      <c r="K429" s="279">
        <v>2250.4699999999998</v>
      </c>
      <c r="L429" s="279">
        <v>2249.84</v>
      </c>
      <c r="M429" s="279">
        <v>2267.4699999999998</v>
      </c>
      <c r="N429" s="279">
        <v>2262.2600000000002</v>
      </c>
      <c r="O429" s="279">
        <v>2300.81</v>
      </c>
      <c r="P429" s="279">
        <v>2289.31</v>
      </c>
      <c r="Q429" s="279">
        <v>2241.87</v>
      </c>
      <c r="R429" s="279">
        <v>2231.2800000000002</v>
      </c>
      <c r="S429" s="279">
        <v>2246.8200000000002</v>
      </c>
      <c r="T429" s="279">
        <v>2268.25</v>
      </c>
      <c r="U429" s="279">
        <v>2288.37</v>
      </c>
      <c r="V429" s="279">
        <v>2204.25</v>
      </c>
      <c r="W429" s="279">
        <v>2121.3200000000002</v>
      </c>
      <c r="X429" s="279">
        <v>2044.26</v>
      </c>
      <c r="Y429" s="279">
        <v>1889.59</v>
      </c>
    </row>
    <row r="430" spans="1:25">
      <c r="A430" s="316">
        <v>4</v>
      </c>
      <c r="B430" s="279">
        <v>1827.46</v>
      </c>
      <c r="C430" s="279">
        <v>1732.06</v>
      </c>
      <c r="D430" s="279">
        <v>1728.97</v>
      </c>
      <c r="E430" s="279">
        <v>1743.72</v>
      </c>
      <c r="F430" s="279">
        <v>1739.78</v>
      </c>
      <c r="G430" s="279">
        <v>1864.24</v>
      </c>
      <c r="H430" s="279">
        <v>1972.08</v>
      </c>
      <c r="I430" s="279">
        <v>2119.77</v>
      </c>
      <c r="J430" s="279">
        <v>2185.9899999999998</v>
      </c>
      <c r="K430" s="279">
        <v>2238.4499999999998</v>
      </c>
      <c r="L430" s="279">
        <v>2248.09</v>
      </c>
      <c r="M430" s="279">
        <v>2271.98</v>
      </c>
      <c r="N430" s="279">
        <v>2243.4299999999998</v>
      </c>
      <c r="O430" s="279">
        <v>2250.4299999999998</v>
      </c>
      <c r="P430" s="279">
        <v>2237.0100000000002</v>
      </c>
      <c r="Q430" s="279">
        <v>2205</v>
      </c>
      <c r="R430" s="279">
        <v>2192.12</v>
      </c>
      <c r="S430" s="279">
        <v>2192.71</v>
      </c>
      <c r="T430" s="279">
        <v>2211.14</v>
      </c>
      <c r="U430" s="279">
        <v>2216.14</v>
      </c>
      <c r="V430" s="279">
        <v>2183.11</v>
      </c>
      <c r="W430" s="279">
        <v>2118.31</v>
      </c>
      <c r="X430" s="279">
        <v>2046.22</v>
      </c>
      <c r="Y430" s="279">
        <v>1910.11</v>
      </c>
    </row>
    <row r="431" spans="1:25">
      <c r="A431" s="316">
        <v>5</v>
      </c>
      <c r="B431" s="279">
        <v>1888.44</v>
      </c>
      <c r="C431" s="279">
        <v>1797.05</v>
      </c>
      <c r="D431" s="279">
        <v>1751.94</v>
      </c>
      <c r="E431" s="279">
        <v>1719.64</v>
      </c>
      <c r="F431" s="279">
        <v>1719.09</v>
      </c>
      <c r="G431" s="279">
        <v>1767.37</v>
      </c>
      <c r="H431" s="279">
        <v>1848.12</v>
      </c>
      <c r="I431" s="279">
        <v>1941.15</v>
      </c>
      <c r="J431" s="279">
        <v>2063.37</v>
      </c>
      <c r="K431" s="279">
        <v>2135.84</v>
      </c>
      <c r="L431" s="279">
        <v>2202.86</v>
      </c>
      <c r="M431" s="279">
        <v>2179.16</v>
      </c>
      <c r="N431" s="279">
        <v>2144.65</v>
      </c>
      <c r="O431" s="279">
        <v>2159.4499999999998</v>
      </c>
      <c r="P431" s="279">
        <v>2159.9499999999998</v>
      </c>
      <c r="Q431" s="279">
        <v>2128.6799999999998</v>
      </c>
      <c r="R431" s="279">
        <v>2138.87</v>
      </c>
      <c r="S431" s="279">
        <v>2167.12</v>
      </c>
      <c r="T431" s="279">
        <v>2193.41</v>
      </c>
      <c r="U431" s="279">
        <v>2186.83</v>
      </c>
      <c r="V431" s="279">
        <v>2167.5300000000002</v>
      </c>
      <c r="W431" s="279">
        <v>2150.41</v>
      </c>
      <c r="X431" s="279">
        <v>2058.94</v>
      </c>
      <c r="Y431" s="279">
        <v>1899.32</v>
      </c>
    </row>
    <row r="432" spans="1:25">
      <c r="A432" s="316">
        <v>6</v>
      </c>
      <c r="B432" s="279">
        <v>1855.74</v>
      </c>
      <c r="C432" s="279">
        <v>1756.75</v>
      </c>
      <c r="D432" s="279">
        <v>1712.21</v>
      </c>
      <c r="E432" s="279">
        <v>1681.9</v>
      </c>
      <c r="F432" s="279">
        <v>1682.32</v>
      </c>
      <c r="G432" s="279">
        <v>1710.31</v>
      </c>
      <c r="H432" s="279">
        <v>1748.17</v>
      </c>
      <c r="I432" s="279">
        <v>1830.95</v>
      </c>
      <c r="J432" s="279">
        <v>1912.17</v>
      </c>
      <c r="K432" s="279">
        <v>2021.75</v>
      </c>
      <c r="L432" s="279">
        <v>2084.25</v>
      </c>
      <c r="M432" s="279">
        <v>2088.16</v>
      </c>
      <c r="N432" s="279">
        <v>2087.31</v>
      </c>
      <c r="O432" s="279">
        <v>2079.04</v>
      </c>
      <c r="P432" s="279">
        <v>2070.2199999999998</v>
      </c>
      <c r="Q432" s="279">
        <v>2048.17</v>
      </c>
      <c r="R432" s="279">
        <v>2076.4</v>
      </c>
      <c r="S432" s="279">
        <v>2114.7800000000002</v>
      </c>
      <c r="T432" s="279">
        <v>2171.29</v>
      </c>
      <c r="U432" s="279">
        <v>2180.9499999999998</v>
      </c>
      <c r="V432" s="279">
        <v>2149.29</v>
      </c>
      <c r="W432" s="279">
        <v>2093.02</v>
      </c>
      <c r="X432" s="279">
        <v>1992.17</v>
      </c>
      <c r="Y432" s="279">
        <v>1880.86</v>
      </c>
    </row>
    <row r="433" spans="1:25">
      <c r="A433" s="316">
        <v>7</v>
      </c>
      <c r="B433" s="279">
        <v>1820.66</v>
      </c>
      <c r="C433" s="279">
        <v>1743.01</v>
      </c>
      <c r="D433" s="279">
        <v>1734.54</v>
      </c>
      <c r="E433" s="279">
        <v>1733.39</v>
      </c>
      <c r="F433" s="279">
        <v>1734.01</v>
      </c>
      <c r="G433" s="279">
        <v>1843.26</v>
      </c>
      <c r="H433" s="279">
        <v>1948.71</v>
      </c>
      <c r="I433" s="279">
        <v>2165.63</v>
      </c>
      <c r="J433" s="279">
        <v>2213.9499999999998</v>
      </c>
      <c r="K433" s="279">
        <v>2299.0100000000002</v>
      </c>
      <c r="L433" s="279">
        <v>2319.3200000000002</v>
      </c>
      <c r="M433" s="279">
        <v>2341.4</v>
      </c>
      <c r="N433" s="279">
        <v>2323.2600000000002</v>
      </c>
      <c r="O433" s="279">
        <v>2321.77</v>
      </c>
      <c r="P433" s="279">
        <v>2312.14</v>
      </c>
      <c r="Q433" s="279">
        <v>2266.4899999999998</v>
      </c>
      <c r="R433" s="279">
        <v>2245.61</v>
      </c>
      <c r="S433" s="279">
        <v>2260.59</v>
      </c>
      <c r="T433" s="279">
        <v>2283.38</v>
      </c>
      <c r="U433" s="279">
        <v>2304.77</v>
      </c>
      <c r="V433" s="279">
        <v>2230.04</v>
      </c>
      <c r="W433" s="279">
        <v>2140.25</v>
      </c>
      <c r="X433" s="279">
        <v>2020.74</v>
      </c>
      <c r="Y433" s="279">
        <v>1888.61</v>
      </c>
    </row>
    <row r="434" spans="1:25">
      <c r="A434" s="316">
        <v>8</v>
      </c>
      <c r="B434" s="279">
        <v>1808.97</v>
      </c>
      <c r="C434" s="279">
        <v>1744.17</v>
      </c>
      <c r="D434" s="279">
        <v>1734.96</v>
      </c>
      <c r="E434" s="279">
        <v>1733.62</v>
      </c>
      <c r="F434" s="279">
        <v>1750.16</v>
      </c>
      <c r="G434" s="279">
        <v>1854.63</v>
      </c>
      <c r="H434" s="279">
        <v>1971.74</v>
      </c>
      <c r="I434" s="279">
        <v>2163.21</v>
      </c>
      <c r="J434" s="279">
        <v>2226.2199999999998</v>
      </c>
      <c r="K434" s="279">
        <v>2254.8200000000002</v>
      </c>
      <c r="L434" s="279">
        <v>2252.19</v>
      </c>
      <c r="M434" s="279">
        <v>2263.79</v>
      </c>
      <c r="N434" s="279">
        <v>2268.71</v>
      </c>
      <c r="O434" s="279">
        <v>2305.48</v>
      </c>
      <c r="P434" s="279">
        <v>2282.84</v>
      </c>
      <c r="Q434" s="279">
        <v>2245.66</v>
      </c>
      <c r="R434" s="279">
        <v>2258.69</v>
      </c>
      <c r="S434" s="279">
        <v>2280.14</v>
      </c>
      <c r="T434" s="279">
        <v>2280.46</v>
      </c>
      <c r="U434" s="279">
        <v>2286.66</v>
      </c>
      <c r="V434" s="279">
        <v>2230.92</v>
      </c>
      <c r="W434" s="279">
        <v>2129.7800000000002</v>
      </c>
      <c r="X434" s="279">
        <v>2003.27</v>
      </c>
      <c r="Y434" s="279">
        <v>1825.84</v>
      </c>
    </row>
    <row r="435" spans="1:25">
      <c r="A435" s="316">
        <v>9</v>
      </c>
      <c r="B435" s="279">
        <v>1813.64</v>
      </c>
      <c r="C435" s="279">
        <v>1751.5</v>
      </c>
      <c r="D435" s="279">
        <v>1722.07</v>
      </c>
      <c r="E435" s="279">
        <v>1705.11</v>
      </c>
      <c r="F435" s="279">
        <v>1727.27</v>
      </c>
      <c r="G435" s="279">
        <v>1786.2</v>
      </c>
      <c r="H435" s="279">
        <v>1933.28</v>
      </c>
      <c r="I435" s="279">
        <v>2152.09</v>
      </c>
      <c r="J435" s="279">
        <v>2198.73</v>
      </c>
      <c r="K435" s="279">
        <v>2270.25</v>
      </c>
      <c r="L435" s="279">
        <v>2270.81</v>
      </c>
      <c r="M435" s="279">
        <v>2301.52</v>
      </c>
      <c r="N435" s="279">
        <v>2277.86</v>
      </c>
      <c r="O435" s="279">
        <v>2301.79</v>
      </c>
      <c r="P435" s="279">
        <v>2290.9299999999998</v>
      </c>
      <c r="Q435" s="279">
        <v>2249.27</v>
      </c>
      <c r="R435" s="279">
        <v>2173.3200000000002</v>
      </c>
      <c r="S435" s="279">
        <v>2167.25</v>
      </c>
      <c r="T435" s="279">
        <v>2195.54</v>
      </c>
      <c r="U435" s="279">
        <v>2253.9899999999998</v>
      </c>
      <c r="V435" s="279">
        <v>2187.73</v>
      </c>
      <c r="W435" s="279">
        <v>2152.0300000000002</v>
      </c>
      <c r="X435" s="279">
        <v>2036.85</v>
      </c>
      <c r="Y435" s="279">
        <v>1920.25</v>
      </c>
    </row>
    <row r="436" spans="1:25">
      <c r="A436" s="316">
        <v>10</v>
      </c>
      <c r="B436" s="279">
        <v>1812.16</v>
      </c>
      <c r="C436" s="279">
        <v>1752.66</v>
      </c>
      <c r="D436" s="279">
        <v>1718.42</v>
      </c>
      <c r="E436" s="279">
        <v>1712.55</v>
      </c>
      <c r="F436" s="279">
        <v>1732.74</v>
      </c>
      <c r="G436" s="279">
        <v>1800.18</v>
      </c>
      <c r="H436" s="279">
        <v>1946.36</v>
      </c>
      <c r="I436" s="279">
        <v>2150.71</v>
      </c>
      <c r="J436" s="279">
        <v>2208.8000000000002</v>
      </c>
      <c r="K436" s="279">
        <v>2256.73</v>
      </c>
      <c r="L436" s="279">
        <v>2282.13</v>
      </c>
      <c r="M436" s="279">
        <v>2319.2399999999998</v>
      </c>
      <c r="N436" s="279">
        <v>2287.37</v>
      </c>
      <c r="O436" s="279">
        <v>2314.13</v>
      </c>
      <c r="P436" s="279">
        <v>2304.11</v>
      </c>
      <c r="Q436" s="279">
        <v>2235.37</v>
      </c>
      <c r="R436" s="279">
        <v>2194.27</v>
      </c>
      <c r="S436" s="279">
        <v>2200.14</v>
      </c>
      <c r="T436" s="279">
        <v>2225.16</v>
      </c>
      <c r="U436" s="279">
        <v>2242.0500000000002</v>
      </c>
      <c r="V436" s="279">
        <v>2197.75</v>
      </c>
      <c r="W436" s="279">
        <v>2155.92</v>
      </c>
      <c r="X436" s="279">
        <v>2042.02</v>
      </c>
      <c r="Y436" s="279">
        <v>1917.79</v>
      </c>
    </row>
    <row r="437" spans="1:25">
      <c r="A437" s="316">
        <v>11</v>
      </c>
      <c r="B437" s="279">
        <v>1838.45</v>
      </c>
      <c r="C437" s="279">
        <v>1769.59</v>
      </c>
      <c r="D437" s="279">
        <v>1751.98</v>
      </c>
      <c r="E437" s="279">
        <v>1735.58</v>
      </c>
      <c r="F437" s="279">
        <v>1744.86</v>
      </c>
      <c r="G437" s="279">
        <v>1887.76</v>
      </c>
      <c r="H437" s="279">
        <v>1997.67</v>
      </c>
      <c r="I437" s="279">
        <v>2155.19</v>
      </c>
      <c r="J437" s="279">
        <v>2255.2600000000002</v>
      </c>
      <c r="K437" s="279">
        <v>2314.31</v>
      </c>
      <c r="L437" s="279">
        <v>2338.12</v>
      </c>
      <c r="M437" s="279">
        <v>2360.8000000000002</v>
      </c>
      <c r="N437" s="279">
        <v>2328.44</v>
      </c>
      <c r="O437" s="279">
        <v>2332.19</v>
      </c>
      <c r="P437" s="279">
        <v>2324.67</v>
      </c>
      <c r="Q437" s="279">
        <v>2252.75</v>
      </c>
      <c r="R437" s="279">
        <v>2226.04</v>
      </c>
      <c r="S437" s="279">
        <v>2247.44</v>
      </c>
      <c r="T437" s="279">
        <v>2279.69</v>
      </c>
      <c r="U437" s="279">
        <v>2315.59</v>
      </c>
      <c r="V437" s="279">
        <v>2256.83</v>
      </c>
      <c r="W437" s="279">
        <v>2196.08</v>
      </c>
      <c r="X437" s="279">
        <v>2090.3000000000002</v>
      </c>
      <c r="Y437" s="279">
        <v>2028.23</v>
      </c>
    </row>
    <row r="438" spans="1:25">
      <c r="A438" s="316">
        <v>12</v>
      </c>
      <c r="B438" s="279">
        <v>2009.47</v>
      </c>
      <c r="C438" s="279">
        <v>1882.66</v>
      </c>
      <c r="D438" s="279">
        <v>1810.52</v>
      </c>
      <c r="E438" s="279">
        <v>1778.94</v>
      </c>
      <c r="F438" s="279">
        <v>1790.07</v>
      </c>
      <c r="G438" s="279">
        <v>1875.59</v>
      </c>
      <c r="H438" s="279">
        <v>1951.62</v>
      </c>
      <c r="I438" s="279">
        <v>2016.05</v>
      </c>
      <c r="J438" s="279">
        <v>2085.89</v>
      </c>
      <c r="K438" s="279">
        <v>2184.8200000000002</v>
      </c>
      <c r="L438" s="279">
        <v>2231.5500000000002</v>
      </c>
      <c r="M438" s="279">
        <v>2221.8200000000002</v>
      </c>
      <c r="N438" s="279">
        <v>2213.73</v>
      </c>
      <c r="O438" s="279">
        <v>2215.7800000000002</v>
      </c>
      <c r="P438" s="279">
        <v>2203.81</v>
      </c>
      <c r="Q438" s="279">
        <v>2171.9</v>
      </c>
      <c r="R438" s="279">
        <v>2194.46</v>
      </c>
      <c r="S438" s="279">
        <v>2308.67</v>
      </c>
      <c r="T438" s="279">
        <v>2434.63</v>
      </c>
      <c r="U438" s="279">
        <v>2281.1</v>
      </c>
      <c r="V438" s="279">
        <v>2288.9899999999998</v>
      </c>
      <c r="W438" s="279">
        <v>2233.0700000000002</v>
      </c>
      <c r="X438" s="279">
        <v>2123.73</v>
      </c>
      <c r="Y438" s="279">
        <v>2025.91</v>
      </c>
    </row>
    <row r="439" spans="1:25">
      <c r="A439" s="316">
        <v>13</v>
      </c>
      <c r="B439" s="279">
        <v>1885.32</v>
      </c>
      <c r="C439" s="279">
        <v>1779.27</v>
      </c>
      <c r="D439" s="279">
        <v>1734.19</v>
      </c>
      <c r="E439" s="279">
        <v>1703.18</v>
      </c>
      <c r="F439" s="279">
        <v>1717.64</v>
      </c>
      <c r="G439" s="279">
        <v>1727.72</v>
      </c>
      <c r="H439" s="279">
        <v>1757.82</v>
      </c>
      <c r="I439" s="279">
        <v>1873.43</v>
      </c>
      <c r="J439" s="279">
        <v>1932.28</v>
      </c>
      <c r="K439" s="279">
        <v>2003.1</v>
      </c>
      <c r="L439" s="279">
        <v>2060.86</v>
      </c>
      <c r="M439" s="279">
        <v>2072.71</v>
      </c>
      <c r="N439" s="279">
        <v>2072.21</v>
      </c>
      <c r="O439" s="279">
        <v>2076.0500000000002</v>
      </c>
      <c r="P439" s="279">
        <v>2071.1</v>
      </c>
      <c r="Q439" s="279">
        <v>2045.13</v>
      </c>
      <c r="R439" s="279">
        <v>2064.61</v>
      </c>
      <c r="S439" s="279">
        <v>2090.37</v>
      </c>
      <c r="T439" s="279">
        <v>2135.52</v>
      </c>
      <c r="U439" s="279">
        <v>2164.5</v>
      </c>
      <c r="V439" s="279">
        <v>2121.61</v>
      </c>
      <c r="W439" s="279">
        <v>2097.9699999999998</v>
      </c>
      <c r="X439" s="279">
        <v>2015.68</v>
      </c>
      <c r="Y439" s="279">
        <v>1917.42</v>
      </c>
    </row>
    <row r="440" spans="1:25">
      <c r="A440" s="316">
        <v>14</v>
      </c>
      <c r="B440" s="279">
        <v>1772.4</v>
      </c>
      <c r="C440" s="279">
        <v>1725.64</v>
      </c>
      <c r="D440" s="279">
        <v>1708.66</v>
      </c>
      <c r="E440" s="279">
        <v>1710.14</v>
      </c>
      <c r="F440" s="279">
        <v>1715.59</v>
      </c>
      <c r="G440" s="279">
        <v>1891.73</v>
      </c>
      <c r="H440" s="279">
        <v>1995.99</v>
      </c>
      <c r="I440" s="279">
        <v>2176.33</v>
      </c>
      <c r="J440" s="279">
        <v>2260.81</v>
      </c>
      <c r="K440" s="279">
        <v>2310.65</v>
      </c>
      <c r="L440" s="279">
        <v>2357.39</v>
      </c>
      <c r="M440" s="279">
        <v>2376.44</v>
      </c>
      <c r="N440" s="279">
        <v>2335.98</v>
      </c>
      <c r="O440" s="279">
        <v>2344.62</v>
      </c>
      <c r="P440" s="279">
        <v>2341.31</v>
      </c>
      <c r="Q440" s="279">
        <v>2294.41</v>
      </c>
      <c r="R440" s="279">
        <v>2251.2800000000002</v>
      </c>
      <c r="S440" s="279">
        <v>2271.2800000000002</v>
      </c>
      <c r="T440" s="279">
        <v>2315.6</v>
      </c>
      <c r="U440" s="279">
        <v>2347.4499999999998</v>
      </c>
      <c r="V440" s="279">
        <v>2214.58</v>
      </c>
      <c r="W440" s="279">
        <v>2155.9</v>
      </c>
      <c r="X440" s="279">
        <v>2068.21</v>
      </c>
      <c r="Y440" s="279">
        <v>1922.88</v>
      </c>
    </row>
    <row r="441" spans="1:25">
      <c r="A441" s="316">
        <v>15</v>
      </c>
      <c r="B441" s="279">
        <v>1771.34</v>
      </c>
      <c r="C441" s="279">
        <v>1722.64</v>
      </c>
      <c r="D441" s="279">
        <v>1696.52</v>
      </c>
      <c r="E441" s="279">
        <v>1669.12</v>
      </c>
      <c r="F441" s="279">
        <v>1691.15</v>
      </c>
      <c r="G441" s="279">
        <v>1746.21</v>
      </c>
      <c r="H441" s="279">
        <v>1932.45</v>
      </c>
      <c r="I441" s="279">
        <v>2073.92</v>
      </c>
      <c r="J441" s="279">
        <v>2123.42</v>
      </c>
      <c r="K441" s="279">
        <v>2158.02</v>
      </c>
      <c r="L441" s="279">
        <v>2192.6799999999998</v>
      </c>
      <c r="M441" s="279">
        <v>2198.27</v>
      </c>
      <c r="N441" s="279">
        <v>2176.44</v>
      </c>
      <c r="O441" s="279">
        <v>2214.31</v>
      </c>
      <c r="P441" s="279">
        <v>2211.3000000000002</v>
      </c>
      <c r="Q441" s="279">
        <v>2185.85</v>
      </c>
      <c r="R441" s="279">
        <v>2132.62</v>
      </c>
      <c r="S441" s="279">
        <v>2146.63</v>
      </c>
      <c r="T441" s="279">
        <v>2162.0700000000002</v>
      </c>
      <c r="U441" s="279">
        <v>2190.54</v>
      </c>
      <c r="V441" s="279">
        <v>2136.96</v>
      </c>
      <c r="W441" s="279">
        <v>2119.73</v>
      </c>
      <c r="X441" s="279">
        <v>2043.02</v>
      </c>
      <c r="Y441" s="279">
        <v>1912.7</v>
      </c>
    </row>
    <row r="442" spans="1:25">
      <c r="A442" s="316">
        <v>16</v>
      </c>
      <c r="B442" s="279">
        <v>1785.66</v>
      </c>
      <c r="C442" s="279">
        <v>1726.57</v>
      </c>
      <c r="D442" s="279">
        <v>1693.27</v>
      </c>
      <c r="E442" s="279">
        <v>1690.23</v>
      </c>
      <c r="F442" s="279">
        <v>1730.46</v>
      </c>
      <c r="G442" s="279">
        <v>1860.63</v>
      </c>
      <c r="H442" s="279">
        <v>1964.67</v>
      </c>
      <c r="I442" s="279">
        <v>2134.58</v>
      </c>
      <c r="J442" s="279">
        <v>2243.0700000000002</v>
      </c>
      <c r="K442" s="279">
        <v>2280.17</v>
      </c>
      <c r="L442" s="279">
        <v>2319.88</v>
      </c>
      <c r="M442" s="279">
        <v>2342.5500000000002</v>
      </c>
      <c r="N442" s="279">
        <v>2288.42</v>
      </c>
      <c r="O442" s="279">
        <v>2296.33</v>
      </c>
      <c r="P442" s="279">
        <v>2285.62</v>
      </c>
      <c r="Q442" s="279">
        <v>2236.7199999999998</v>
      </c>
      <c r="R442" s="279">
        <v>2188.37</v>
      </c>
      <c r="S442" s="279">
        <v>2180.02</v>
      </c>
      <c r="T442" s="279">
        <v>2290.54</v>
      </c>
      <c r="U442" s="279">
        <v>2183.0500000000002</v>
      </c>
      <c r="V442" s="279">
        <v>2207.9899999999998</v>
      </c>
      <c r="W442" s="279">
        <v>2141.3200000000002</v>
      </c>
      <c r="X442" s="279">
        <v>2071.09</v>
      </c>
      <c r="Y442" s="279">
        <v>1947.96</v>
      </c>
    </row>
    <row r="443" spans="1:25">
      <c r="A443" s="316">
        <v>17</v>
      </c>
      <c r="B443" s="279">
        <v>1845.51</v>
      </c>
      <c r="C443" s="279">
        <v>1773.07</v>
      </c>
      <c r="D443" s="279">
        <v>1760.46</v>
      </c>
      <c r="E443" s="279">
        <v>1719.32</v>
      </c>
      <c r="F443" s="279">
        <v>1742.62</v>
      </c>
      <c r="G443" s="279">
        <v>1848.27</v>
      </c>
      <c r="H443" s="279">
        <v>1992.98</v>
      </c>
      <c r="I443" s="279">
        <v>2160.89</v>
      </c>
      <c r="J443" s="279">
        <v>2202.04</v>
      </c>
      <c r="K443" s="279">
        <v>2201.86</v>
      </c>
      <c r="L443" s="279">
        <v>2231.61</v>
      </c>
      <c r="M443" s="279">
        <v>2277.09</v>
      </c>
      <c r="N443" s="279">
        <v>2264.9</v>
      </c>
      <c r="O443" s="279">
        <v>2283.98</v>
      </c>
      <c r="P443" s="279">
        <v>2267.2399999999998</v>
      </c>
      <c r="Q443" s="279">
        <v>2215.88</v>
      </c>
      <c r="R443" s="279">
        <v>2162.92</v>
      </c>
      <c r="S443" s="279">
        <v>2191.31</v>
      </c>
      <c r="T443" s="279">
        <v>2215.81</v>
      </c>
      <c r="U443" s="279">
        <v>2250.11</v>
      </c>
      <c r="V443" s="279">
        <v>2183.3000000000002</v>
      </c>
      <c r="W443" s="279">
        <v>2121.33</v>
      </c>
      <c r="X443" s="279">
        <v>1992.3</v>
      </c>
      <c r="Y443" s="279">
        <v>1835.79</v>
      </c>
    </row>
    <row r="444" spans="1:25">
      <c r="A444" s="316">
        <v>18</v>
      </c>
      <c r="B444" s="279">
        <v>1769.96</v>
      </c>
      <c r="C444" s="279">
        <v>1735.36</v>
      </c>
      <c r="D444" s="279">
        <v>1718.24</v>
      </c>
      <c r="E444" s="279">
        <v>1720.66</v>
      </c>
      <c r="F444" s="279">
        <v>1739.75</v>
      </c>
      <c r="G444" s="279">
        <v>1781.58</v>
      </c>
      <c r="H444" s="279">
        <v>1976.06</v>
      </c>
      <c r="I444" s="279">
        <v>2146.9499999999998</v>
      </c>
      <c r="J444" s="279">
        <v>2222.79</v>
      </c>
      <c r="K444" s="279">
        <v>2245.86</v>
      </c>
      <c r="L444" s="279">
        <v>2282.85</v>
      </c>
      <c r="M444" s="279">
        <v>2309.2399999999998</v>
      </c>
      <c r="N444" s="279">
        <v>2289.9</v>
      </c>
      <c r="O444" s="279">
        <v>2299.91</v>
      </c>
      <c r="P444" s="279">
        <v>2284.04</v>
      </c>
      <c r="Q444" s="279">
        <v>2230.3000000000002</v>
      </c>
      <c r="R444" s="279">
        <v>2194.6999999999998</v>
      </c>
      <c r="S444" s="279">
        <v>2199.5500000000002</v>
      </c>
      <c r="T444" s="279">
        <v>2252.7600000000002</v>
      </c>
      <c r="U444" s="279">
        <v>2300.02</v>
      </c>
      <c r="V444" s="279">
        <v>2205.5700000000002</v>
      </c>
      <c r="W444" s="279">
        <v>2152.88</v>
      </c>
      <c r="X444" s="279">
        <v>2051.31</v>
      </c>
      <c r="Y444" s="279">
        <v>2025.9</v>
      </c>
    </row>
    <row r="445" spans="1:25">
      <c r="A445" s="316">
        <v>19</v>
      </c>
      <c r="B445" s="279">
        <v>1905.52</v>
      </c>
      <c r="C445" s="279">
        <v>1794.53</v>
      </c>
      <c r="D445" s="279">
        <v>1769.91</v>
      </c>
      <c r="E445" s="279">
        <v>1764.73</v>
      </c>
      <c r="F445" s="279">
        <v>1765.84</v>
      </c>
      <c r="G445" s="279">
        <v>1876.38</v>
      </c>
      <c r="H445" s="279">
        <v>1912.05</v>
      </c>
      <c r="I445" s="279">
        <v>1991.89</v>
      </c>
      <c r="J445" s="279">
        <v>2095.94</v>
      </c>
      <c r="K445" s="279">
        <v>2170.04</v>
      </c>
      <c r="L445" s="279">
        <v>2228.29</v>
      </c>
      <c r="M445" s="279">
        <v>2223.38</v>
      </c>
      <c r="N445" s="279">
        <v>2201.0700000000002</v>
      </c>
      <c r="O445" s="279">
        <v>2204.19</v>
      </c>
      <c r="P445" s="279">
        <v>2161.67</v>
      </c>
      <c r="Q445" s="279">
        <v>2140.2399999999998</v>
      </c>
      <c r="R445" s="279">
        <v>2125.98</v>
      </c>
      <c r="S445" s="279">
        <v>2151.02</v>
      </c>
      <c r="T445" s="279">
        <v>2200.08</v>
      </c>
      <c r="U445" s="279">
        <v>2174.7199999999998</v>
      </c>
      <c r="V445" s="279">
        <v>2174.83</v>
      </c>
      <c r="W445" s="279">
        <v>2094.11</v>
      </c>
      <c r="X445" s="279">
        <v>2018.29</v>
      </c>
      <c r="Y445" s="279">
        <v>1890.15</v>
      </c>
    </row>
    <row r="446" spans="1:25">
      <c r="A446" s="316">
        <v>20</v>
      </c>
      <c r="B446" s="279">
        <v>1787.17</v>
      </c>
      <c r="C446" s="279">
        <v>1739.95</v>
      </c>
      <c r="D446" s="279">
        <v>1722.47</v>
      </c>
      <c r="E446" s="279">
        <v>1724.57</v>
      </c>
      <c r="F446" s="279">
        <v>1721.81</v>
      </c>
      <c r="G446" s="279">
        <v>1745.24</v>
      </c>
      <c r="H446" s="279">
        <v>1767.78</v>
      </c>
      <c r="I446" s="279">
        <v>1864.51</v>
      </c>
      <c r="J446" s="279">
        <v>1938.05</v>
      </c>
      <c r="K446" s="279">
        <v>2057.37</v>
      </c>
      <c r="L446" s="279">
        <v>2097.35</v>
      </c>
      <c r="M446" s="279">
        <v>2103.4499999999998</v>
      </c>
      <c r="N446" s="279">
        <v>2095.38</v>
      </c>
      <c r="O446" s="279">
        <v>2083.4699999999998</v>
      </c>
      <c r="P446" s="279">
        <v>2080.0500000000002</v>
      </c>
      <c r="Q446" s="279">
        <v>2074.27</v>
      </c>
      <c r="R446" s="279">
        <v>2064.5500000000002</v>
      </c>
      <c r="S446" s="279">
        <v>2078.25</v>
      </c>
      <c r="T446" s="279">
        <v>2112.59</v>
      </c>
      <c r="U446" s="279">
        <v>2132.33</v>
      </c>
      <c r="V446" s="279">
        <v>2135.2399999999998</v>
      </c>
      <c r="W446" s="279">
        <v>2086.9299999999998</v>
      </c>
      <c r="X446" s="279">
        <v>2007.44</v>
      </c>
      <c r="Y446" s="279">
        <v>1857.69</v>
      </c>
    </row>
    <row r="447" spans="1:25">
      <c r="A447" s="316">
        <v>21</v>
      </c>
      <c r="B447" s="279">
        <v>1772.19</v>
      </c>
      <c r="C447" s="279">
        <v>1746.43</v>
      </c>
      <c r="D447" s="279">
        <v>1719.3</v>
      </c>
      <c r="E447" s="279">
        <v>1718.75</v>
      </c>
      <c r="F447" s="279">
        <v>1721.7</v>
      </c>
      <c r="G447" s="279">
        <v>1798.84</v>
      </c>
      <c r="H447" s="279">
        <v>1949.28</v>
      </c>
      <c r="I447" s="279">
        <v>2059.4</v>
      </c>
      <c r="J447" s="279">
        <v>2159.0100000000002</v>
      </c>
      <c r="K447" s="279">
        <v>2159.4499999999998</v>
      </c>
      <c r="L447" s="279">
        <v>2186.37</v>
      </c>
      <c r="M447" s="279">
        <v>2237.73</v>
      </c>
      <c r="N447" s="279">
        <v>2223.61</v>
      </c>
      <c r="O447" s="279">
        <v>2243.09</v>
      </c>
      <c r="P447" s="279">
        <v>2230.5500000000002</v>
      </c>
      <c r="Q447" s="279">
        <v>2178.65</v>
      </c>
      <c r="R447" s="279">
        <v>2112.7800000000002</v>
      </c>
      <c r="S447" s="279">
        <v>2104.65</v>
      </c>
      <c r="T447" s="279">
        <v>2140.96</v>
      </c>
      <c r="U447" s="279">
        <v>2167.0100000000002</v>
      </c>
      <c r="V447" s="279">
        <v>2149.98</v>
      </c>
      <c r="W447" s="279">
        <v>2102.9</v>
      </c>
      <c r="X447" s="279">
        <v>2041.67</v>
      </c>
      <c r="Y447" s="279">
        <v>1918.56</v>
      </c>
    </row>
    <row r="448" spans="1:25">
      <c r="A448" s="316">
        <v>22</v>
      </c>
      <c r="B448" s="279">
        <v>1757.58</v>
      </c>
      <c r="C448" s="279">
        <v>1701.28</v>
      </c>
      <c r="D448" s="279">
        <v>1695.75</v>
      </c>
      <c r="E448" s="279">
        <v>1694.24</v>
      </c>
      <c r="F448" s="279">
        <v>1711.89</v>
      </c>
      <c r="G448" s="279">
        <v>1737.61</v>
      </c>
      <c r="H448" s="279">
        <v>1902.91</v>
      </c>
      <c r="I448" s="279">
        <v>2063.14</v>
      </c>
      <c r="J448" s="279">
        <v>2106.8000000000002</v>
      </c>
      <c r="K448" s="279">
        <v>2103.0700000000002</v>
      </c>
      <c r="L448" s="279">
        <v>2137.29</v>
      </c>
      <c r="M448" s="279">
        <v>2174.4499999999998</v>
      </c>
      <c r="N448" s="279">
        <v>2154.46</v>
      </c>
      <c r="O448" s="279">
        <v>2147.09</v>
      </c>
      <c r="P448" s="279">
        <v>2157.06</v>
      </c>
      <c r="Q448" s="279">
        <v>2105.77</v>
      </c>
      <c r="R448" s="279">
        <v>2078.1999999999998</v>
      </c>
      <c r="S448" s="279">
        <v>2079.5</v>
      </c>
      <c r="T448" s="279">
        <v>2104.4899999999998</v>
      </c>
      <c r="U448" s="279">
        <v>2180.13</v>
      </c>
      <c r="V448" s="279">
        <v>2123.42</v>
      </c>
      <c r="W448" s="279">
        <v>2101.39</v>
      </c>
      <c r="X448" s="279">
        <v>2021.03</v>
      </c>
      <c r="Y448" s="279">
        <v>1922.16</v>
      </c>
    </row>
    <row r="449" spans="1:25">
      <c r="A449" s="316">
        <v>23</v>
      </c>
      <c r="B449" s="279">
        <v>1778.62</v>
      </c>
      <c r="C449" s="279">
        <v>1743.92</v>
      </c>
      <c r="D449" s="279">
        <v>1729.09</v>
      </c>
      <c r="E449" s="279">
        <v>1722.77</v>
      </c>
      <c r="F449" s="279">
        <v>1718.69</v>
      </c>
      <c r="G449" s="279">
        <v>1738.14</v>
      </c>
      <c r="H449" s="279">
        <v>1754.85</v>
      </c>
      <c r="I449" s="279">
        <v>1834.36</v>
      </c>
      <c r="J449" s="279">
        <v>1903.77</v>
      </c>
      <c r="K449" s="279">
        <v>2013.89</v>
      </c>
      <c r="L449" s="279">
        <v>2062.5100000000002</v>
      </c>
      <c r="M449" s="279">
        <v>2091.5500000000002</v>
      </c>
      <c r="N449" s="279">
        <v>2091.91</v>
      </c>
      <c r="O449" s="279">
        <v>2085.85</v>
      </c>
      <c r="P449" s="279">
        <v>2083.1799999999998</v>
      </c>
      <c r="Q449" s="279">
        <v>2066.79</v>
      </c>
      <c r="R449" s="279">
        <v>2046.43</v>
      </c>
      <c r="S449" s="279">
        <v>2059.8200000000002</v>
      </c>
      <c r="T449" s="279">
        <v>2105.5700000000002</v>
      </c>
      <c r="U449" s="279">
        <v>2118.87</v>
      </c>
      <c r="V449" s="279">
        <v>2090.0100000000002</v>
      </c>
      <c r="W449" s="279">
        <v>2079.7800000000002</v>
      </c>
      <c r="X449" s="279">
        <v>1937.68</v>
      </c>
      <c r="Y449" s="279">
        <v>1779.38</v>
      </c>
    </row>
    <row r="450" spans="1:25">
      <c r="A450" s="316">
        <v>24</v>
      </c>
      <c r="B450" s="279">
        <v>1701.4</v>
      </c>
      <c r="C450" s="279">
        <v>1677.65</v>
      </c>
      <c r="D450" s="279">
        <v>1668.16</v>
      </c>
      <c r="E450" s="279">
        <v>1664.66</v>
      </c>
      <c r="F450" s="279">
        <v>1678.19</v>
      </c>
      <c r="G450" s="279">
        <v>1713.77</v>
      </c>
      <c r="H450" s="279">
        <v>1877.15</v>
      </c>
      <c r="I450" s="279">
        <v>1991.48</v>
      </c>
      <c r="J450" s="279">
        <v>2023.96</v>
      </c>
      <c r="K450" s="279">
        <v>2049.77</v>
      </c>
      <c r="L450" s="279">
        <v>2064.6799999999998</v>
      </c>
      <c r="M450" s="279">
        <v>2099.44</v>
      </c>
      <c r="N450" s="279">
        <v>2085.3200000000002</v>
      </c>
      <c r="O450" s="279">
        <v>2118.2600000000002</v>
      </c>
      <c r="P450" s="279">
        <v>2109.04</v>
      </c>
      <c r="Q450" s="279">
        <v>2052.81</v>
      </c>
      <c r="R450" s="279">
        <v>2014.12</v>
      </c>
      <c r="S450" s="279">
        <v>2020.78</v>
      </c>
      <c r="T450" s="279">
        <v>2052.41</v>
      </c>
      <c r="U450" s="279">
        <v>2114.3000000000002</v>
      </c>
      <c r="V450" s="279">
        <v>2084.67</v>
      </c>
      <c r="W450" s="279">
        <v>2072.2399999999998</v>
      </c>
      <c r="X450" s="279">
        <v>1990.21</v>
      </c>
      <c r="Y450" s="279">
        <v>1910.67</v>
      </c>
    </row>
    <row r="451" spans="1:25">
      <c r="A451" s="316">
        <v>25</v>
      </c>
      <c r="B451" s="279">
        <v>1756.15</v>
      </c>
      <c r="C451" s="279">
        <v>1713.49</v>
      </c>
      <c r="D451" s="279">
        <v>1700.19</v>
      </c>
      <c r="E451" s="279">
        <v>1687.24</v>
      </c>
      <c r="F451" s="279">
        <v>1702.49</v>
      </c>
      <c r="G451" s="279">
        <v>1742.01</v>
      </c>
      <c r="H451" s="279">
        <v>1922.83</v>
      </c>
      <c r="I451" s="279">
        <v>1990.39</v>
      </c>
      <c r="J451" s="279">
        <v>2046.14</v>
      </c>
      <c r="K451" s="279">
        <v>2065.9499999999998</v>
      </c>
      <c r="L451" s="279">
        <v>2077.27</v>
      </c>
      <c r="M451" s="279">
        <v>2105.98</v>
      </c>
      <c r="N451" s="279">
        <v>2097.1999999999998</v>
      </c>
      <c r="O451" s="279">
        <v>2092.17</v>
      </c>
      <c r="P451" s="279">
        <v>2090.2600000000002</v>
      </c>
      <c r="Q451" s="279">
        <v>2046.27</v>
      </c>
      <c r="R451" s="279">
        <v>2108.92</v>
      </c>
      <c r="S451" s="279">
        <v>2112.09</v>
      </c>
      <c r="T451" s="279">
        <v>2165.88</v>
      </c>
      <c r="U451" s="279">
        <v>2198.0700000000002</v>
      </c>
      <c r="V451" s="279">
        <v>2159.2800000000002</v>
      </c>
      <c r="W451" s="279">
        <v>2112.09</v>
      </c>
      <c r="X451" s="279">
        <v>2023.29</v>
      </c>
      <c r="Y451" s="279">
        <v>1837.12</v>
      </c>
    </row>
    <row r="452" spans="1:25">
      <c r="A452" s="316">
        <v>26</v>
      </c>
      <c r="B452" s="279">
        <v>1756.59</v>
      </c>
      <c r="C452" s="279">
        <v>1815.15</v>
      </c>
      <c r="D452" s="279">
        <v>1780.37</v>
      </c>
      <c r="E452" s="279">
        <v>1773.69</v>
      </c>
      <c r="F452" s="279">
        <v>1781.54</v>
      </c>
      <c r="G452" s="279">
        <v>1790.35</v>
      </c>
      <c r="H452" s="279">
        <v>1817.6</v>
      </c>
      <c r="I452" s="279">
        <v>1894.91</v>
      </c>
      <c r="J452" s="279">
        <v>1993.83</v>
      </c>
      <c r="K452" s="279">
        <v>2060.1999999999998</v>
      </c>
      <c r="L452" s="279">
        <v>2108.52</v>
      </c>
      <c r="M452" s="279">
        <v>2110.4499999999998</v>
      </c>
      <c r="N452" s="279">
        <v>2101.1999999999998</v>
      </c>
      <c r="O452" s="279">
        <v>2090.29</v>
      </c>
      <c r="P452" s="279">
        <v>2095.73</v>
      </c>
      <c r="Q452" s="279">
        <v>2068.14</v>
      </c>
      <c r="R452" s="279">
        <v>2052.77</v>
      </c>
      <c r="S452" s="279">
        <v>2062.15</v>
      </c>
      <c r="T452" s="279">
        <v>2097.9499999999998</v>
      </c>
      <c r="U452" s="279">
        <v>2107.67</v>
      </c>
      <c r="V452" s="279">
        <v>2125.46</v>
      </c>
      <c r="W452" s="279">
        <v>2090.48</v>
      </c>
      <c r="X452" s="279">
        <v>1985.72</v>
      </c>
      <c r="Y452" s="279">
        <v>1856.51</v>
      </c>
    </row>
    <row r="453" spans="1:25">
      <c r="A453" s="316">
        <v>27</v>
      </c>
      <c r="B453" s="279">
        <v>1812.6</v>
      </c>
      <c r="C453" s="279">
        <v>1767.84</v>
      </c>
      <c r="D453" s="279">
        <v>1712.3</v>
      </c>
      <c r="E453" s="279">
        <v>1709.5</v>
      </c>
      <c r="F453" s="279">
        <v>1708.34</v>
      </c>
      <c r="G453" s="279">
        <v>1724.42</v>
      </c>
      <c r="H453" s="279">
        <v>1714.33</v>
      </c>
      <c r="I453" s="279">
        <v>1759.81</v>
      </c>
      <c r="J453" s="279">
        <v>1765.93</v>
      </c>
      <c r="K453" s="279">
        <v>1880.55</v>
      </c>
      <c r="L453" s="279">
        <v>1940.87</v>
      </c>
      <c r="M453" s="279">
        <v>1989.2</v>
      </c>
      <c r="N453" s="279">
        <v>1972.91</v>
      </c>
      <c r="O453" s="279">
        <v>1948.03</v>
      </c>
      <c r="P453" s="279">
        <v>1969.39</v>
      </c>
      <c r="Q453" s="279">
        <v>1934.89</v>
      </c>
      <c r="R453" s="279">
        <v>1945.79</v>
      </c>
      <c r="S453" s="279">
        <v>1995</v>
      </c>
      <c r="T453" s="279">
        <v>2078.63</v>
      </c>
      <c r="U453" s="279">
        <v>2084.0500000000002</v>
      </c>
      <c r="V453" s="279">
        <v>2083.42</v>
      </c>
      <c r="W453" s="279">
        <v>2069.08</v>
      </c>
      <c r="X453" s="279">
        <v>1875.61</v>
      </c>
      <c r="Y453" s="279">
        <v>1799.56</v>
      </c>
    </row>
    <row r="454" spans="1:25">
      <c r="A454" s="316">
        <v>28</v>
      </c>
      <c r="B454" s="279">
        <v>1766.41</v>
      </c>
      <c r="C454" s="279">
        <v>1723.49</v>
      </c>
      <c r="D454" s="279">
        <v>1703.96</v>
      </c>
      <c r="E454" s="279">
        <v>1709.44</v>
      </c>
      <c r="F454" s="279">
        <v>1724.52</v>
      </c>
      <c r="G454" s="279">
        <v>1768.23</v>
      </c>
      <c r="H454" s="279">
        <v>1988.99</v>
      </c>
      <c r="I454" s="279">
        <v>2072.02</v>
      </c>
      <c r="J454" s="279">
        <v>2140.02</v>
      </c>
      <c r="K454" s="279">
        <v>2132.81</v>
      </c>
      <c r="L454" s="279">
        <v>2173.54</v>
      </c>
      <c r="M454" s="279">
        <v>2189.63</v>
      </c>
      <c r="N454" s="279">
        <v>2176.11</v>
      </c>
      <c r="O454" s="279">
        <v>2207.9499999999998</v>
      </c>
      <c r="P454" s="279">
        <v>2186.7600000000002</v>
      </c>
      <c r="Q454" s="279">
        <v>2192.9899999999998</v>
      </c>
      <c r="R454" s="279">
        <v>2152.9699999999998</v>
      </c>
      <c r="S454" s="279">
        <v>2065.67</v>
      </c>
      <c r="T454" s="279">
        <v>2133.33</v>
      </c>
      <c r="U454" s="279">
        <v>2195.3000000000002</v>
      </c>
      <c r="V454" s="279">
        <v>2157.38</v>
      </c>
      <c r="W454" s="279">
        <v>2125.16</v>
      </c>
      <c r="X454" s="279">
        <v>2008.55</v>
      </c>
      <c r="Y454" s="279">
        <v>1826.67</v>
      </c>
    </row>
    <row r="455" spans="1:25" hidden="1">
      <c r="A455" s="316">
        <v>29</v>
      </c>
      <c r="B455" s="279">
        <v>0</v>
      </c>
      <c r="C455" s="279">
        <v>0</v>
      </c>
      <c r="D455" s="279">
        <v>0</v>
      </c>
      <c r="E455" s="279">
        <v>0</v>
      </c>
      <c r="F455" s="279">
        <v>0</v>
      </c>
      <c r="G455" s="279">
        <v>0</v>
      </c>
      <c r="H455" s="279">
        <v>0</v>
      </c>
      <c r="I455" s="279">
        <v>0</v>
      </c>
      <c r="J455" s="279">
        <v>0</v>
      </c>
      <c r="K455" s="279">
        <v>0</v>
      </c>
      <c r="L455" s="279">
        <v>0</v>
      </c>
      <c r="M455" s="279">
        <v>0</v>
      </c>
      <c r="N455" s="279">
        <v>0</v>
      </c>
      <c r="O455" s="279">
        <v>0</v>
      </c>
      <c r="P455" s="279">
        <v>0</v>
      </c>
      <c r="Q455" s="279">
        <v>0</v>
      </c>
      <c r="R455" s="279">
        <v>0</v>
      </c>
      <c r="S455" s="279">
        <v>0</v>
      </c>
      <c r="T455" s="279">
        <v>0</v>
      </c>
      <c r="U455" s="279">
        <v>0</v>
      </c>
      <c r="V455" s="279">
        <v>0</v>
      </c>
      <c r="W455" s="279">
        <v>0</v>
      </c>
      <c r="X455" s="279">
        <v>0</v>
      </c>
      <c r="Y455" s="279">
        <v>0</v>
      </c>
    </row>
    <row r="456" spans="1:25" hidden="1">
      <c r="A456" s="316">
        <v>30</v>
      </c>
      <c r="B456" s="279">
        <v>0</v>
      </c>
      <c r="C456" s="279">
        <v>0</v>
      </c>
      <c r="D456" s="279">
        <v>0</v>
      </c>
      <c r="E456" s="279">
        <v>0</v>
      </c>
      <c r="F456" s="279">
        <v>0</v>
      </c>
      <c r="G456" s="279">
        <v>0</v>
      </c>
      <c r="H456" s="279">
        <v>0</v>
      </c>
      <c r="I456" s="279">
        <v>0</v>
      </c>
      <c r="J456" s="279">
        <v>0</v>
      </c>
      <c r="K456" s="279">
        <v>0</v>
      </c>
      <c r="L456" s="279">
        <v>0</v>
      </c>
      <c r="M456" s="279">
        <v>0</v>
      </c>
      <c r="N456" s="279">
        <v>0</v>
      </c>
      <c r="O456" s="279">
        <v>0</v>
      </c>
      <c r="P456" s="279">
        <v>0</v>
      </c>
      <c r="Q456" s="279">
        <v>0</v>
      </c>
      <c r="R456" s="279">
        <v>0</v>
      </c>
      <c r="S456" s="279">
        <v>0</v>
      </c>
      <c r="T456" s="279">
        <v>0</v>
      </c>
      <c r="U456" s="279">
        <v>0</v>
      </c>
      <c r="V456" s="279">
        <v>0</v>
      </c>
      <c r="W456" s="279">
        <v>0</v>
      </c>
      <c r="X456" s="279">
        <v>0</v>
      </c>
      <c r="Y456" s="279">
        <v>0</v>
      </c>
    </row>
    <row r="457" spans="1:25" hidden="1">
      <c r="A457" s="316">
        <v>31</v>
      </c>
      <c r="B457" s="279">
        <v>0</v>
      </c>
      <c r="C457" s="279">
        <v>0</v>
      </c>
      <c r="D457" s="279">
        <v>0</v>
      </c>
      <c r="E457" s="279">
        <v>0</v>
      </c>
      <c r="F457" s="279">
        <v>0</v>
      </c>
      <c r="G457" s="279">
        <v>0</v>
      </c>
      <c r="H457" s="279">
        <v>0</v>
      </c>
      <c r="I457" s="279">
        <v>0</v>
      </c>
      <c r="J457" s="279">
        <v>0</v>
      </c>
      <c r="K457" s="279">
        <v>0</v>
      </c>
      <c r="L457" s="279">
        <v>0</v>
      </c>
      <c r="M457" s="279">
        <v>0</v>
      </c>
      <c r="N457" s="279">
        <v>0</v>
      </c>
      <c r="O457" s="279">
        <v>0</v>
      </c>
      <c r="P457" s="279">
        <v>0</v>
      </c>
      <c r="Q457" s="279">
        <v>0</v>
      </c>
      <c r="R457" s="279">
        <v>0</v>
      </c>
      <c r="S457" s="279">
        <v>0</v>
      </c>
      <c r="T457" s="279">
        <v>0</v>
      </c>
      <c r="U457" s="279">
        <v>0</v>
      </c>
      <c r="V457" s="279">
        <v>0</v>
      </c>
      <c r="W457" s="279">
        <v>0</v>
      </c>
      <c r="X457" s="279">
        <v>0</v>
      </c>
      <c r="Y457" s="279">
        <v>0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397" t="s">
        <v>209</v>
      </c>
      <c r="B459" s="405" t="s">
        <v>324</v>
      </c>
      <c r="C459" s="405"/>
      <c r="D459" s="405"/>
      <c r="E459" s="405"/>
      <c r="F459" s="405"/>
      <c r="G459" s="405"/>
      <c r="H459" s="405"/>
      <c r="I459" s="405"/>
      <c r="J459" s="405"/>
      <c r="K459" s="405"/>
      <c r="L459" s="405"/>
      <c r="M459" s="405"/>
      <c r="N459" s="405"/>
      <c r="O459" s="405"/>
      <c r="P459" s="405"/>
      <c r="Q459" s="405"/>
      <c r="R459" s="405"/>
      <c r="S459" s="405"/>
      <c r="T459" s="405"/>
      <c r="U459" s="405"/>
      <c r="V459" s="405"/>
      <c r="W459" s="405"/>
      <c r="X459" s="405"/>
      <c r="Y459" s="405"/>
    </row>
    <row r="460" spans="1:25" ht="30">
      <c r="A460" s="397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1448.26</v>
      </c>
      <c r="C461" s="279">
        <v>1405.58</v>
      </c>
      <c r="D461" s="279">
        <v>1385.59</v>
      </c>
      <c r="E461" s="279">
        <v>1396.63</v>
      </c>
      <c r="F461" s="279">
        <v>1421.66</v>
      </c>
      <c r="G461" s="279">
        <v>1509.62</v>
      </c>
      <c r="H461" s="279">
        <v>1618.67</v>
      </c>
      <c r="I461" s="279">
        <v>1806.6</v>
      </c>
      <c r="J461" s="279">
        <v>1871.85</v>
      </c>
      <c r="K461" s="279">
        <v>1914.91</v>
      </c>
      <c r="L461" s="279">
        <v>1950.82</v>
      </c>
      <c r="M461" s="279">
        <v>1930.79</v>
      </c>
      <c r="N461" s="279">
        <v>1897.87</v>
      </c>
      <c r="O461" s="279">
        <v>1910.47</v>
      </c>
      <c r="P461" s="279">
        <v>1890.41</v>
      </c>
      <c r="Q461" s="279">
        <v>1882.75</v>
      </c>
      <c r="R461" s="279">
        <v>1876.07</v>
      </c>
      <c r="S461" s="279">
        <v>1891.86</v>
      </c>
      <c r="T461" s="279">
        <v>1915.63</v>
      </c>
      <c r="U461" s="279">
        <v>1925.09</v>
      </c>
      <c r="V461" s="279">
        <v>1853.69</v>
      </c>
      <c r="W461" s="279">
        <v>1811.79</v>
      </c>
      <c r="X461" s="279">
        <v>1694.91</v>
      </c>
      <c r="Y461" s="279">
        <v>1545.86</v>
      </c>
    </row>
    <row r="462" spans="1:25">
      <c r="A462" s="316">
        <v>2</v>
      </c>
      <c r="B462" s="279">
        <v>1522.14</v>
      </c>
      <c r="C462" s="279">
        <v>1451.84</v>
      </c>
      <c r="D462" s="279">
        <v>1429.78</v>
      </c>
      <c r="E462" s="279">
        <v>1433.99</v>
      </c>
      <c r="F462" s="279">
        <v>1457.98</v>
      </c>
      <c r="G462" s="279">
        <v>1570.62</v>
      </c>
      <c r="H462" s="279">
        <v>1704.64</v>
      </c>
      <c r="I462" s="279">
        <v>1865.96</v>
      </c>
      <c r="J462" s="279">
        <v>1920.55</v>
      </c>
      <c r="K462" s="279">
        <v>1965.99</v>
      </c>
      <c r="L462" s="279">
        <v>2002.95</v>
      </c>
      <c r="M462" s="279">
        <v>2008.99</v>
      </c>
      <c r="N462" s="279">
        <v>1977.28</v>
      </c>
      <c r="O462" s="279">
        <v>1991.67</v>
      </c>
      <c r="P462" s="279">
        <v>1970.59</v>
      </c>
      <c r="Q462" s="279">
        <v>1941.22</v>
      </c>
      <c r="R462" s="279">
        <v>1916.88</v>
      </c>
      <c r="S462" s="279">
        <v>1927.17</v>
      </c>
      <c r="T462" s="279">
        <v>1950.48</v>
      </c>
      <c r="U462" s="279">
        <v>1983.78</v>
      </c>
      <c r="V462" s="279">
        <v>1881.62</v>
      </c>
      <c r="W462" s="279">
        <v>1796.28</v>
      </c>
      <c r="X462" s="279">
        <v>1729.57</v>
      </c>
      <c r="Y462" s="279">
        <v>1567.06</v>
      </c>
    </row>
    <row r="463" spans="1:25">
      <c r="A463" s="316">
        <v>3</v>
      </c>
      <c r="B463" s="279">
        <v>1507.53</v>
      </c>
      <c r="C463" s="279">
        <v>1452.21</v>
      </c>
      <c r="D463" s="279">
        <v>1412.77</v>
      </c>
      <c r="E463" s="279">
        <v>1422.85</v>
      </c>
      <c r="F463" s="279">
        <v>1444.79</v>
      </c>
      <c r="G463" s="279">
        <v>1560.55</v>
      </c>
      <c r="H463" s="279">
        <v>1639.4</v>
      </c>
      <c r="I463" s="279">
        <v>1852.31</v>
      </c>
      <c r="J463" s="279">
        <v>1902.42</v>
      </c>
      <c r="K463" s="279">
        <v>1955.86</v>
      </c>
      <c r="L463" s="279">
        <v>1955.23</v>
      </c>
      <c r="M463" s="279">
        <v>1972.86</v>
      </c>
      <c r="N463" s="279">
        <v>1967.65</v>
      </c>
      <c r="O463" s="279">
        <v>2006.2</v>
      </c>
      <c r="P463" s="279">
        <v>1994.7</v>
      </c>
      <c r="Q463" s="279">
        <v>1947.26</v>
      </c>
      <c r="R463" s="279">
        <v>1936.67</v>
      </c>
      <c r="S463" s="279">
        <v>1952.21</v>
      </c>
      <c r="T463" s="279">
        <v>1973.64</v>
      </c>
      <c r="U463" s="279">
        <v>1993.76</v>
      </c>
      <c r="V463" s="279">
        <v>1909.64</v>
      </c>
      <c r="W463" s="279">
        <v>1826.71</v>
      </c>
      <c r="X463" s="279">
        <v>1749.65</v>
      </c>
      <c r="Y463" s="279">
        <v>1594.98</v>
      </c>
    </row>
    <row r="464" spans="1:25">
      <c r="A464" s="316">
        <v>4</v>
      </c>
      <c r="B464" s="279">
        <v>1532.85</v>
      </c>
      <c r="C464" s="279">
        <v>1437.45</v>
      </c>
      <c r="D464" s="279">
        <v>1434.36</v>
      </c>
      <c r="E464" s="279">
        <v>1449.11</v>
      </c>
      <c r="F464" s="279">
        <v>1445.17</v>
      </c>
      <c r="G464" s="279">
        <v>1569.63</v>
      </c>
      <c r="H464" s="279">
        <v>1677.47</v>
      </c>
      <c r="I464" s="279">
        <v>1825.16</v>
      </c>
      <c r="J464" s="279">
        <v>1891.38</v>
      </c>
      <c r="K464" s="279">
        <v>1943.84</v>
      </c>
      <c r="L464" s="279">
        <v>1953.48</v>
      </c>
      <c r="M464" s="279">
        <v>1977.37</v>
      </c>
      <c r="N464" s="279">
        <v>1948.82</v>
      </c>
      <c r="O464" s="279">
        <v>1955.82</v>
      </c>
      <c r="P464" s="279">
        <v>1942.4</v>
      </c>
      <c r="Q464" s="279">
        <v>1910.39</v>
      </c>
      <c r="R464" s="279">
        <v>1897.51</v>
      </c>
      <c r="S464" s="279">
        <v>1898.1</v>
      </c>
      <c r="T464" s="279">
        <v>1916.53</v>
      </c>
      <c r="U464" s="279">
        <v>1921.53</v>
      </c>
      <c r="V464" s="279">
        <v>1888.5</v>
      </c>
      <c r="W464" s="279">
        <v>1823.7</v>
      </c>
      <c r="X464" s="279">
        <v>1751.61</v>
      </c>
      <c r="Y464" s="279">
        <v>1615.5</v>
      </c>
    </row>
    <row r="465" spans="1:25">
      <c r="A465" s="316">
        <v>5</v>
      </c>
      <c r="B465" s="279">
        <v>1593.83</v>
      </c>
      <c r="C465" s="279">
        <v>1502.44</v>
      </c>
      <c r="D465" s="279">
        <v>1457.33</v>
      </c>
      <c r="E465" s="279">
        <v>1425.03</v>
      </c>
      <c r="F465" s="279">
        <v>1424.48</v>
      </c>
      <c r="G465" s="279">
        <v>1472.76</v>
      </c>
      <c r="H465" s="279">
        <v>1553.51</v>
      </c>
      <c r="I465" s="279">
        <v>1646.54</v>
      </c>
      <c r="J465" s="279">
        <v>1768.76</v>
      </c>
      <c r="K465" s="279">
        <v>1841.23</v>
      </c>
      <c r="L465" s="279">
        <v>1908.25</v>
      </c>
      <c r="M465" s="279">
        <v>1884.55</v>
      </c>
      <c r="N465" s="279">
        <v>1850.04</v>
      </c>
      <c r="O465" s="279">
        <v>1864.84</v>
      </c>
      <c r="P465" s="279">
        <v>1865.34</v>
      </c>
      <c r="Q465" s="279">
        <v>1834.07</v>
      </c>
      <c r="R465" s="279">
        <v>1844.26</v>
      </c>
      <c r="S465" s="279">
        <v>1872.51</v>
      </c>
      <c r="T465" s="279">
        <v>1898.8</v>
      </c>
      <c r="U465" s="279">
        <v>1892.22</v>
      </c>
      <c r="V465" s="279">
        <v>1872.92</v>
      </c>
      <c r="W465" s="279">
        <v>1855.8</v>
      </c>
      <c r="X465" s="279">
        <v>1764.33</v>
      </c>
      <c r="Y465" s="279">
        <v>1604.71</v>
      </c>
    </row>
    <row r="466" spans="1:25">
      <c r="A466" s="316">
        <v>6</v>
      </c>
      <c r="B466" s="279">
        <v>1561.13</v>
      </c>
      <c r="C466" s="279">
        <v>1462.14</v>
      </c>
      <c r="D466" s="279">
        <v>1417.6</v>
      </c>
      <c r="E466" s="279">
        <v>1387.29</v>
      </c>
      <c r="F466" s="279">
        <v>1387.71</v>
      </c>
      <c r="G466" s="279">
        <v>1415.7</v>
      </c>
      <c r="H466" s="279">
        <v>1453.56</v>
      </c>
      <c r="I466" s="279">
        <v>1536.34</v>
      </c>
      <c r="J466" s="279">
        <v>1617.56</v>
      </c>
      <c r="K466" s="279">
        <v>1727.14</v>
      </c>
      <c r="L466" s="279">
        <v>1789.64</v>
      </c>
      <c r="M466" s="279">
        <v>1793.55</v>
      </c>
      <c r="N466" s="279">
        <v>1792.7</v>
      </c>
      <c r="O466" s="279">
        <v>1784.43</v>
      </c>
      <c r="P466" s="279">
        <v>1775.61</v>
      </c>
      <c r="Q466" s="279">
        <v>1753.56</v>
      </c>
      <c r="R466" s="279">
        <v>1781.79</v>
      </c>
      <c r="S466" s="279">
        <v>1820.17</v>
      </c>
      <c r="T466" s="279">
        <v>1876.68</v>
      </c>
      <c r="U466" s="279">
        <v>1886.34</v>
      </c>
      <c r="V466" s="279">
        <v>1854.68</v>
      </c>
      <c r="W466" s="279">
        <v>1798.41</v>
      </c>
      <c r="X466" s="279">
        <v>1697.56</v>
      </c>
      <c r="Y466" s="279">
        <v>1586.25</v>
      </c>
    </row>
    <row r="467" spans="1:25">
      <c r="A467" s="316">
        <v>7</v>
      </c>
      <c r="B467" s="279">
        <v>1526.05</v>
      </c>
      <c r="C467" s="279">
        <v>1448.4</v>
      </c>
      <c r="D467" s="279">
        <v>1439.93</v>
      </c>
      <c r="E467" s="279">
        <v>1438.78</v>
      </c>
      <c r="F467" s="279">
        <v>1439.4</v>
      </c>
      <c r="G467" s="279">
        <v>1548.65</v>
      </c>
      <c r="H467" s="279">
        <v>1654.1</v>
      </c>
      <c r="I467" s="279">
        <v>1871.02</v>
      </c>
      <c r="J467" s="279">
        <v>1919.34</v>
      </c>
      <c r="K467" s="279">
        <v>2004.4</v>
      </c>
      <c r="L467" s="279">
        <v>2024.71</v>
      </c>
      <c r="M467" s="279">
        <v>2046.79</v>
      </c>
      <c r="N467" s="279">
        <v>2028.65</v>
      </c>
      <c r="O467" s="279">
        <v>2027.16</v>
      </c>
      <c r="P467" s="279">
        <v>2017.53</v>
      </c>
      <c r="Q467" s="279">
        <v>1971.88</v>
      </c>
      <c r="R467" s="279">
        <v>1951</v>
      </c>
      <c r="S467" s="279">
        <v>1965.98</v>
      </c>
      <c r="T467" s="279">
        <v>1988.77</v>
      </c>
      <c r="U467" s="279">
        <v>2010.16</v>
      </c>
      <c r="V467" s="279">
        <v>1935.43</v>
      </c>
      <c r="W467" s="279">
        <v>1845.64</v>
      </c>
      <c r="X467" s="279">
        <v>1726.13</v>
      </c>
      <c r="Y467" s="279">
        <v>1594</v>
      </c>
    </row>
    <row r="468" spans="1:25">
      <c r="A468" s="316">
        <v>8</v>
      </c>
      <c r="B468" s="279">
        <v>1514.36</v>
      </c>
      <c r="C468" s="279">
        <v>1449.56</v>
      </c>
      <c r="D468" s="279">
        <v>1440.35</v>
      </c>
      <c r="E468" s="279">
        <v>1439.01</v>
      </c>
      <c r="F468" s="279">
        <v>1455.55</v>
      </c>
      <c r="G468" s="279">
        <v>1560.02</v>
      </c>
      <c r="H468" s="279">
        <v>1677.13</v>
      </c>
      <c r="I468" s="279">
        <v>1868.6</v>
      </c>
      <c r="J468" s="279">
        <v>1931.61</v>
      </c>
      <c r="K468" s="279">
        <v>1960.21</v>
      </c>
      <c r="L468" s="279">
        <v>1957.58</v>
      </c>
      <c r="M468" s="279">
        <v>1969.18</v>
      </c>
      <c r="N468" s="279">
        <v>1974.1</v>
      </c>
      <c r="O468" s="279">
        <v>2010.87</v>
      </c>
      <c r="P468" s="279">
        <v>1988.23</v>
      </c>
      <c r="Q468" s="279">
        <v>1951.05</v>
      </c>
      <c r="R468" s="279">
        <v>1964.08</v>
      </c>
      <c r="S468" s="279">
        <v>1985.53</v>
      </c>
      <c r="T468" s="279">
        <v>1985.85</v>
      </c>
      <c r="U468" s="279">
        <v>1992.05</v>
      </c>
      <c r="V468" s="279">
        <v>1936.31</v>
      </c>
      <c r="W468" s="279">
        <v>1835.17</v>
      </c>
      <c r="X468" s="279">
        <v>1708.66</v>
      </c>
      <c r="Y468" s="279">
        <v>1531.23</v>
      </c>
    </row>
    <row r="469" spans="1:25">
      <c r="A469" s="316">
        <v>9</v>
      </c>
      <c r="B469" s="279">
        <v>1519.03</v>
      </c>
      <c r="C469" s="279">
        <v>1456.89</v>
      </c>
      <c r="D469" s="279">
        <v>1427.46</v>
      </c>
      <c r="E469" s="279">
        <v>1410.5</v>
      </c>
      <c r="F469" s="279">
        <v>1432.66</v>
      </c>
      <c r="G469" s="279">
        <v>1491.59</v>
      </c>
      <c r="H469" s="279">
        <v>1638.67</v>
      </c>
      <c r="I469" s="279">
        <v>1857.48</v>
      </c>
      <c r="J469" s="279">
        <v>1904.12</v>
      </c>
      <c r="K469" s="279">
        <v>1975.64</v>
      </c>
      <c r="L469" s="279">
        <v>1976.2</v>
      </c>
      <c r="M469" s="279">
        <v>2006.91</v>
      </c>
      <c r="N469" s="279">
        <v>1983.25</v>
      </c>
      <c r="O469" s="279">
        <v>2007.18</v>
      </c>
      <c r="P469" s="279">
        <v>1996.32</v>
      </c>
      <c r="Q469" s="279">
        <v>1954.66</v>
      </c>
      <c r="R469" s="279">
        <v>1878.71</v>
      </c>
      <c r="S469" s="279">
        <v>1872.64</v>
      </c>
      <c r="T469" s="279">
        <v>1900.93</v>
      </c>
      <c r="U469" s="279">
        <v>1959.38</v>
      </c>
      <c r="V469" s="279">
        <v>1893.12</v>
      </c>
      <c r="W469" s="279">
        <v>1857.42</v>
      </c>
      <c r="X469" s="279">
        <v>1742.24</v>
      </c>
      <c r="Y469" s="279">
        <v>1625.64</v>
      </c>
    </row>
    <row r="470" spans="1:25">
      <c r="A470" s="316">
        <v>10</v>
      </c>
      <c r="B470" s="279">
        <v>1517.55</v>
      </c>
      <c r="C470" s="279">
        <v>1458.05</v>
      </c>
      <c r="D470" s="279">
        <v>1423.81</v>
      </c>
      <c r="E470" s="279">
        <v>1417.94</v>
      </c>
      <c r="F470" s="279">
        <v>1438.13</v>
      </c>
      <c r="G470" s="279">
        <v>1505.57</v>
      </c>
      <c r="H470" s="279">
        <v>1651.75</v>
      </c>
      <c r="I470" s="279">
        <v>1856.1</v>
      </c>
      <c r="J470" s="279">
        <v>1914.19</v>
      </c>
      <c r="K470" s="279">
        <v>1962.12</v>
      </c>
      <c r="L470" s="279">
        <v>1987.52</v>
      </c>
      <c r="M470" s="279">
        <v>2024.63</v>
      </c>
      <c r="N470" s="279">
        <v>1992.76</v>
      </c>
      <c r="O470" s="279">
        <v>2019.52</v>
      </c>
      <c r="P470" s="279">
        <v>2009.5</v>
      </c>
      <c r="Q470" s="279">
        <v>1940.76</v>
      </c>
      <c r="R470" s="279">
        <v>1899.66</v>
      </c>
      <c r="S470" s="279">
        <v>1905.53</v>
      </c>
      <c r="T470" s="279">
        <v>1930.55</v>
      </c>
      <c r="U470" s="279">
        <v>1947.44</v>
      </c>
      <c r="V470" s="279">
        <v>1903.14</v>
      </c>
      <c r="W470" s="279">
        <v>1861.31</v>
      </c>
      <c r="X470" s="279">
        <v>1747.41</v>
      </c>
      <c r="Y470" s="279">
        <v>1623.18</v>
      </c>
    </row>
    <row r="471" spans="1:25">
      <c r="A471" s="316">
        <v>11</v>
      </c>
      <c r="B471" s="279">
        <v>1543.84</v>
      </c>
      <c r="C471" s="279">
        <v>1474.98</v>
      </c>
      <c r="D471" s="279">
        <v>1457.37</v>
      </c>
      <c r="E471" s="279">
        <v>1440.97</v>
      </c>
      <c r="F471" s="279">
        <v>1450.25</v>
      </c>
      <c r="G471" s="279">
        <v>1593.15</v>
      </c>
      <c r="H471" s="279">
        <v>1703.06</v>
      </c>
      <c r="I471" s="279">
        <v>1860.58</v>
      </c>
      <c r="J471" s="279">
        <v>1960.65</v>
      </c>
      <c r="K471" s="279">
        <v>2019.7</v>
      </c>
      <c r="L471" s="279">
        <v>2043.51</v>
      </c>
      <c r="M471" s="279">
        <v>2066.19</v>
      </c>
      <c r="N471" s="279">
        <v>2033.83</v>
      </c>
      <c r="O471" s="279">
        <v>2037.58</v>
      </c>
      <c r="P471" s="279">
        <v>2030.06</v>
      </c>
      <c r="Q471" s="279">
        <v>1958.14</v>
      </c>
      <c r="R471" s="279">
        <v>1931.43</v>
      </c>
      <c r="S471" s="279">
        <v>1952.83</v>
      </c>
      <c r="T471" s="279">
        <v>1985.08</v>
      </c>
      <c r="U471" s="279">
        <v>2020.98</v>
      </c>
      <c r="V471" s="279">
        <v>1962.22</v>
      </c>
      <c r="W471" s="279">
        <v>1901.47</v>
      </c>
      <c r="X471" s="279">
        <v>1795.69</v>
      </c>
      <c r="Y471" s="279">
        <v>1733.62</v>
      </c>
    </row>
    <row r="472" spans="1:25">
      <c r="A472" s="316">
        <v>12</v>
      </c>
      <c r="B472" s="279">
        <v>1714.86</v>
      </c>
      <c r="C472" s="279">
        <v>1588.05</v>
      </c>
      <c r="D472" s="279">
        <v>1515.91</v>
      </c>
      <c r="E472" s="279">
        <v>1484.33</v>
      </c>
      <c r="F472" s="279">
        <v>1495.46</v>
      </c>
      <c r="G472" s="279">
        <v>1580.98</v>
      </c>
      <c r="H472" s="279">
        <v>1657.01</v>
      </c>
      <c r="I472" s="279">
        <v>1721.44</v>
      </c>
      <c r="J472" s="279">
        <v>1791.28</v>
      </c>
      <c r="K472" s="279">
        <v>1890.21</v>
      </c>
      <c r="L472" s="279">
        <v>1936.94</v>
      </c>
      <c r="M472" s="279">
        <v>1927.21</v>
      </c>
      <c r="N472" s="279">
        <v>1919.12</v>
      </c>
      <c r="O472" s="279">
        <v>1921.17</v>
      </c>
      <c r="P472" s="279">
        <v>1909.2</v>
      </c>
      <c r="Q472" s="279">
        <v>1877.29</v>
      </c>
      <c r="R472" s="279">
        <v>1899.85</v>
      </c>
      <c r="S472" s="279">
        <v>2014.06</v>
      </c>
      <c r="T472" s="279">
        <v>2140.02</v>
      </c>
      <c r="U472" s="279">
        <v>1986.49</v>
      </c>
      <c r="V472" s="279">
        <v>1994.38</v>
      </c>
      <c r="W472" s="279">
        <v>1938.46</v>
      </c>
      <c r="X472" s="279">
        <v>1829.12</v>
      </c>
      <c r="Y472" s="279">
        <v>1731.3</v>
      </c>
    </row>
    <row r="473" spans="1:25">
      <c r="A473" s="316">
        <v>13</v>
      </c>
      <c r="B473" s="279">
        <v>1590.71</v>
      </c>
      <c r="C473" s="279">
        <v>1484.66</v>
      </c>
      <c r="D473" s="279">
        <v>1439.58</v>
      </c>
      <c r="E473" s="279">
        <v>1408.57</v>
      </c>
      <c r="F473" s="279">
        <v>1423.03</v>
      </c>
      <c r="G473" s="279">
        <v>1433.11</v>
      </c>
      <c r="H473" s="279">
        <v>1463.21</v>
      </c>
      <c r="I473" s="279">
        <v>1578.82</v>
      </c>
      <c r="J473" s="279">
        <v>1637.67</v>
      </c>
      <c r="K473" s="279">
        <v>1708.49</v>
      </c>
      <c r="L473" s="279">
        <v>1766.25</v>
      </c>
      <c r="M473" s="279">
        <v>1778.1</v>
      </c>
      <c r="N473" s="279">
        <v>1777.6</v>
      </c>
      <c r="O473" s="279">
        <v>1781.44</v>
      </c>
      <c r="P473" s="279">
        <v>1776.49</v>
      </c>
      <c r="Q473" s="279">
        <v>1750.52</v>
      </c>
      <c r="R473" s="279">
        <v>1770</v>
      </c>
      <c r="S473" s="279">
        <v>1795.76</v>
      </c>
      <c r="T473" s="279">
        <v>1840.91</v>
      </c>
      <c r="U473" s="279">
        <v>1869.89</v>
      </c>
      <c r="V473" s="279">
        <v>1827</v>
      </c>
      <c r="W473" s="279">
        <v>1803.36</v>
      </c>
      <c r="X473" s="279">
        <v>1721.07</v>
      </c>
      <c r="Y473" s="279">
        <v>1622.81</v>
      </c>
    </row>
    <row r="474" spans="1:25">
      <c r="A474" s="316">
        <v>14</v>
      </c>
      <c r="B474" s="279">
        <v>1477.79</v>
      </c>
      <c r="C474" s="279">
        <v>1431.03</v>
      </c>
      <c r="D474" s="279">
        <v>1414.05</v>
      </c>
      <c r="E474" s="279">
        <v>1415.53</v>
      </c>
      <c r="F474" s="279">
        <v>1420.98</v>
      </c>
      <c r="G474" s="279">
        <v>1597.12</v>
      </c>
      <c r="H474" s="279">
        <v>1701.38</v>
      </c>
      <c r="I474" s="279">
        <v>1881.72</v>
      </c>
      <c r="J474" s="279">
        <v>1966.2</v>
      </c>
      <c r="K474" s="279">
        <v>2016.04</v>
      </c>
      <c r="L474" s="279">
        <v>2062.7800000000002</v>
      </c>
      <c r="M474" s="279">
        <v>2081.83</v>
      </c>
      <c r="N474" s="279">
        <v>2041.37</v>
      </c>
      <c r="O474" s="279">
        <v>2050.0100000000002</v>
      </c>
      <c r="P474" s="279">
        <v>2046.7</v>
      </c>
      <c r="Q474" s="279">
        <v>1999.8</v>
      </c>
      <c r="R474" s="279">
        <v>1956.67</v>
      </c>
      <c r="S474" s="279">
        <v>1976.67</v>
      </c>
      <c r="T474" s="279">
        <v>2020.99</v>
      </c>
      <c r="U474" s="279">
        <v>2052.84</v>
      </c>
      <c r="V474" s="279">
        <v>1919.97</v>
      </c>
      <c r="W474" s="279">
        <v>1861.29</v>
      </c>
      <c r="X474" s="279">
        <v>1773.6</v>
      </c>
      <c r="Y474" s="279">
        <v>1628.27</v>
      </c>
    </row>
    <row r="475" spans="1:25">
      <c r="A475" s="316">
        <v>15</v>
      </c>
      <c r="B475" s="279">
        <v>1476.73</v>
      </c>
      <c r="C475" s="279">
        <v>1428.03</v>
      </c>
      <c r="D475" s="279">
        <v>1401.91</v>
      </c>
      <c r="E475" s="279">
        <v>1374.51</v>
      </c>
      <c r="F475" s="279">
        <v>1396.54</v>
      </c>
      <c r="G475" s="279">
        <v>1451.6</v>
      </c>
      <c r="H475" s="279">
        <v>1637.84</v>
      </c>
      <c r="I475" s="279">
        <v>1779.31</v>
      </c>
      <c r="J475" s="279">
        <v>1828.81</v>
      </c>
      <c r="K475" s="279">
        <v>1863.41</v>
      </c>
      <c r="L475" s="279">
        <v>1898.07</v>
      </c>
      <c r="M475" s="279">
        <v>1903.66</v>
      </c>
      <c r="N475" s="279">
        <v>1881.83</v>
      </c>
      <c r="O475" s="279">
        <v>1919.7</v>
      </c>
      <c r="P475" s="279">
        <v>1916.69</v>
      </c>
      <c r="Q475" s="279">
        <v>1891.24</v>
      </c>
      <c r="R475" s="279">
        <v>1838.01</v>
      </c>
      <c r="S475" s="279">
        <v>1852.02</v>
      </c>
      <c r="T475" s="279">
        <v>1867.46</v>
      </c>
      <c r="U475" s="279">
        <v>1895.93</v>
      </c>
      <c r="V475" s="279">
        <v>1842.35</v>
      </c>
      <c r="W475" s="279">
        <v>1825.12</v>
      </c>
      <c r="X475" s="279">
        <v>1748.41</v>
      </c>
      <c r="Y475" s="279">
        <v>1618.09</v>
      </c>
    </row>
    <row r="476" spans="1:25">
      <c r="A476" s="316">
        <v>16</v>
      </c>
      <c r="B476" s="279">
        <v>1491.05</v>
      </c>
      <c r="C476" s="279">
        <v>1431.96</v>
      </c>
      <c r="D476" s="279">
        <v>1398.66</v>
      </c>
      <c r="E476" s="279">
        <v>1395.62</v>
      </c>
      <c r="F476" s="279">
        <v>1435.85</v>
      </c>
      <c r="G476" s="279">
        <v>1566.02</v>
      </c>
      <c r="H476" s="279">
        <v>1670.06</v>
      </c>
      <c r="I476" s="279">
        <v>1839.97</v>
      </c>
      <c r="J476" s="279">
        <v>1948.46</v>
      </c>
      <c r="K476" s="279">
        <v>1985.56</v>
      </c>
      <c r="L476" s="279">
        <v>2025.27</v>
      </c>
      <c r="M476" s="279">
        <v>2047.94</v>
      </c>
      <c r="N476" s="279">
        <v>1993.81</v>
      </c>
      <c r="O476" s="279">
        <v>2001.72</v>
      </c>
      <c r="P476" s="279">
        <v>1991.01</v>
      </c>
      <c r="Q476" s="279">
        <v>1942.11</v>
      </c>
      <c r="R476" s="279">
        <v>1893.76</v>
      </c>
      <c r="S476" s="279">
        <v>1885.41</v>
      </c>
      <c r="T476" s="279">
        <v>1995.93</v>
      </c>
      <c r="U476" s="279">
        <v>1888.44</v>
      </c>
      <c r="V476" s="279">
        <v>1913.38</v>
      </c>
      <c r="W476" s="279">
        <v>1846.71</v>
      </c>
      <c r="X476" s="279">
        <v>1776.48</v>
      </c>
      <c r="Y476" s="279">
        <v>1653.35</v>
      </c>
    </row>
    <row r="477" spans="1:25">
      <c r="A477" s="316">
        <v>17</v>
      </c>
      <c r="B477" s="279">
        <v>1550.9</v>
      </c>
      <c r="C477" s="279">
        <v>1478.46</v>
      </c>
      <c r="D477" s="279">
        <v>1465.85</v>
      </c>
      <c r="E477" s="279">
        <v>1424.71</v>
      </c>
      <c r="F477" s="279">
        <v>1448.01</v>
      </c>
      <c r="G477" s="279">
        <v>1553.66</v>
      </c>
      <c r="H477" s="279">
        <v>1698.37</v>
      </c>
      <c r="I477" s="279">
        <v>1866.28</v>
      </c>
      <c r="J477" s="279">
        <v>1907.43</v>
      </c>
      <c r="K477" s="279">
        <v>1907.25</v>
      </c>
      <c r="L477" s="279">
        <v>1937</v>
      </c>
      <c r="M477" s="279">
        <v>1982.48</v>
      </c>
      <c r="N477" s="279">
        <v>1970.29</v>
      </c>
      <c r="O477" s="279">
        <v>1989.37</v>
      </c>
      <c r="P477" s="279">
        <v>1972.63</v>
      </c>
      <c r="Q477" s="279">
        <v>1921.27</v>
      </c>
      <c r="R477" s="279">
        <v>1868.31</v>
      </c>
      <c r="S477" s="279">
        <v>1896.7</v>
      </c>
      <c r="T477" s="279">
        <v>1921.2</v>
      </c>
      <c r="U477" s="279">
        <v>1955.5</v>
      </c>
      <c r="V477" s="279">
        <v>1888.69</v>
      </c>
      <c r="W477" s="279">
        <v>1826.72</v>
      </c>
      <c r="X477" s="279">
        <v>1697.69</v>
      </c>
      <c r="Y477" s="279">
        <v>1541.18</v>
      </c>
    </row>
    <row r="478" spans="1:25">
      <c r="A478" s="316">
        <v>18</v>
      </c>
      <c r="B478" s="279">
        <v>1475.35</v>
      </c>
      <c r="C478" s="279">
        <v>1440.75</v>
      </c>
      <c r="D478" s="279">
        <v>1423.63</v>
      </c>
      <c r="E478" s="279">
        <v>1426.05</v>
      </c>
      <c r="F478" s="279">
        <v>1445.14</v>
      </c>
      <c r="G478" s="279">
        <v>1486.97</v>
      </c>
      <c r="H478" s="279">
        <v>1681.45</v>
      </c>
      <c r="I478" s="279">
        <v>1852.34</v>
      </c>
      <c r="J478" s="279">
        <v>1928.18</v>
      </c>
      <c r="K478" s="279">
        <v>1951.25</v>
      </c>
      <c r="L478" s="279">
        <v>1988.24</v>
      </c>
      <c r="M478" s="279">
        <v>2014.63</v>
      </c>
      <c r="N478" s="279">
        <v>1995.29</v>
      </c>
      <c r="O478" s="279">
        <v>2005.3</v>
      </c>
      <c r="P478" s="279">
        <v>1989.43</v>
      </c>
      <c r="Q478" s="279">
        <v>1935.69</v>
      </c>
      <c r="R478" s="279">
        <v>1900.09</v>
      </c>
      <c r="S478" s="279">
        <v>1904.94</v>
      </c>
      <c r="T478" s="279">
        <v>1958.15</v>
      </c>
      <c r="U478" s="279">
        <v>2005.41</v>
      </c>
      <c r="V478" s="279">
        <v>1910.96</v>
      </c>
      <c r="W478" s="279">
        <v>1858.27</v>
      </c>
      <c r="X478" s="279">
        <v>1756.7</v>
      </c>
      <c r="Y478" s="279">
        <v>1731.29</v>
      </c>
    </row>
    <row r="479" spans="1:25">
      <c r="A479" s="316">
        <v>19</v>
      </c>
      <c r="B479" s="279">
        <v>1610.91</v>
      </c>
      <c r="C479" s="279">
        <v>1499.92</v>
      </c>
      <c r="D479" s="279">
        <v>1475.3</v>
      </c>
      <c r="E479" s="279">
        <v>1470.12</v>
      </c>
      <c r="F479" s="279">
        <v>1471.23</v>
      </c>
      <c r="G479" s="279">
        <v>1581.77</v>
      </c>
      <c r="H479" s="279">
        <v>1617.44</v>
      </c>
      <c r="I479" s="279">
        <v>1697.28</v>
      </c>
      <c r="J479" s="279">
        <v>1801.33</v>
      </c>
      <c r="K479" s="279">
        <v>1875.43</v>
      </c>
      <c r="L479" s="279">
        <v>1933.68</v>
      </c>
      <c r="M479" s="279">
        <v>1928.77</v>
      </c>
      <c r="N479" s="279">
        <v>1906.46</v>
      </c>
      <c r="O479" s="279">
        <v>1909.58</v>
      </c>
      <c r="P479" s="279">
        <v>1867.06</v>
      </c>
      <c r="Q479" s="279">
        <v>1845.63</v>
      </c>
      <c r="R479" s="279">
        <v>1831.37</v>
      </c>
      <c r="S479" s="279">
        <v>1856.41</v>
      </c>
      <c r="T479" s="279">
        <v>1905.47</v>
      </c>
      <c r="U479" s="279">
        <v>1880.11</v>
      </c>
      <c r="V479" s="279">
        <v>1880.22</v>
      </c>
      <c r="W479" s="279">
        <v>1799.5</v>
      </c>
      <c r="X479" s="279">
        <v>1723.68</v>
      </c>
      <c r="Y479" s="279">
        <v>1595.54</v>
      </c>
    </row>
    <row r="480" spans="1:25">
      <c r="A480" s="316">
        <v>20</v>
      </c>
      <c r="B480" s="279">
        <v>1492.56</v>
      </c>
      <c r="C480" s="279">
        <v>1445.34</v>
      </c>
      <c r="D480" s="279">
        <v>1427.86</v>
      </c>
      <c r="E480" s="279">
        <v>1429.96</v>
      </c>
      <c r="F480" s="279">
        <v>1427.2</v>
      </c>
      <c r="G480" s="279">
        <v>1450.63</v>
      </c>
      <c r="H480" s="279">
        <v>1473.17</v>
      </c>
      <c r="I480" s="279">
        <v>1569.9</v>
      </c>
      <c r="J480" s="279">
        <v>1643.44</v>
      </c>
      <c r="K480" s="279">
        <v>1762.76</v>
      </c>
      <c r="L480" s="279">
        <v>1802.74</v>
      </c>
      <c r="M480" s="279">
        <v>1808.84</v>
      </c>
      <c r="N480" s="279">
        <v>1800.77</v>
      </c>
      <c r="O480" s="279">
        <v>1788.86</v>
      </c>
      <c r="P480" s="279">
        <v>1785.44</v>
      </c>
      <c r="Q480" s="279">
        <v>1779.66</v>
      </c>
      <c r="R480" s="279">
        <v>1769.94</v>
      </c>
      <c r="S480" s="279">
        <v>1783.64</v>
      </c>
      <c r="T480" s="279">
        <v>1817.98</v>
      </c>
      <c r="U480" s="279">
        <v>1837.72</v>
      </c>
      <c r="V480" s="279">
        <v>1840.63</v>
      </c>
      <c r="W480" s="279">
        <v>1792.32</v>
      </c>
      <c r="X480" s="279">
        <v>1712.83</v>
      </c>
      <c r="Y480" s="279">
        <v>1563.08</v>
      </c>
    </row>
    <row r="481" spans="1:25">
      <c r="A481" s="316">
        <v>21</v>
      </c>
      <c r="B481" s="279">
        <v>1477.58</v>
      </c>
      <c r="C481" s="279">
        <v>1451.82</v>
      </c>
      <c r="D481" s="279">
        <v>1424.69</v>
      </c>
      <c r="E481" s="279">
        <v>1424.14</v>
      </c>
      <c r="F481" s="279">
        <v>1427.09</v>
      </c>
      <c r="G481" s="279">
        <v>1504.23</v>
      </c>
      <c r="H481" s="279">
        <v>1654.67</v>
      </c>
      <c r="I481" s="279">
        <v>1764.79</v>
      </c>
      <c r="J481" s="279">
        <v>1864.4</v>
      </c>
      <c r="K481" s="279">
        <v>1864.84</v>
      </c>
      <c r="L481" s="279">
        <v>1891.76</v>
      </c>
      <c r="M481" s="279">
        <v>1943.12</v>
      </c>
      <c r="N481" s="279">
        <v>1929</v>
      </c>
      <c r="O481" s="279">
        <v>1948.48</v>
      </c>
      <c r="P481" s="279">
        <v>1935.94</v>
      </c>
      <c r="Q481" s="279">
        <v>1884.04</v>
      </c>
      <c r="R481" s="279">
        <v>1818.17</v>
      </c>
      <c r="S481" s="279">
        <v>1810.04</v>
      </c>
      <c r="T481" s="279">
        <v>1846.35</v>
      </c>
      <c r="U481" s="279">
        <v>1872.4</v>
      </c>
      <c r="V481" s="279">
        <v>1855.37</v>
      </c>
      <c r="W481" s="279">
        <v>1808.29</v>
      </c>
      <c r="X481" s="279">
        <v>1747.06</v>
      </c>
      <c r="Y481" s="279">
        <v>1623.95</v>
      </c>
    </row>
    <row r="482" spans="1:25">
      <c r="A482" s="316">
        <v>22</v>
      </c>
      <c r="B482" s="279">
        <v>1462.97</v>
      </c>
      <c r="C482" s="279">
        <v>1406.67</v>
      </c>
      <c r="D482" s="279">
        <v>1401.14</v>
      </c>
      <c r="E482" s="279">
        <v>1399.63</v>
      </c>
      <c r="F482" s="279">
        <v>1417.28</v>
      </c>
      <c r="G482" s="279">
        <v>1443</v>
      </c>
      <c r="H482" s="279">
        <v>1608.3</v>
      </c>
      <c r="I482" s="279">
        <v>1768.53</v>
      </c>
      <c r="J482" s="279">
        <v>1812.19</v>
      </c>
      <c r="K482" s="279">
        <v>1808.46</v>
      </c>
      <c r="L482" s="279">
        <v>1842.68</v>
      </c>
      <c r="M482" s="279">
        <v>1879.84</v>
      </c>
      <c r="N482" s="279">
        <v>1859.85</v>
      </c>
      <c r="O482" s="279">
        <v>1852.48</v>
      </c>
      <c r="P482" s="279">
        <v>1862.45</v>
      </c>
      <c r="Q482" s="279">
        <v>1811.16</v>
      </c>
      <c r="R482" s="279">
        <v>1783.59</v>
      </c>
      <c r="S482" s="279">
        <v>1784.89</v>
      </c>
      <c r="T482" s="279">
        <v>1809.88</v>
      </c>
      <c r="U482" s="279">
        <v>1885.52</v>
      </c>
      <c r="V482" s="279">
        <v>1828.81</v>
      </c>
      <c r="W482" s="279">
        <v>1806.78</v>
      </c>
      <c r="X482" s="279">
        <v>1726.42</v>
      </c>
      <c r="Y482" s="279">
        <v>1627.55</v>
      </c>
    </row>
    <row r="483" spans="1:25">
      <c r="A483" s="316">
        <v>23</v>
      </c>
      <c r="B483" s="279">
        <v>1484.01</v>
      </c>
      <c r="C483" s="279">
        <v>1449.31</v>
      </c>
      <c r="D483" s="279">
        <v>1434.48</v>
      </c>
      <c r="E483" s="279">
        <v>1428.16</v>
      </c>
      <c r="F483" s="279">
        <v>1424.08</v>
      </c>
      <c r="G483" s="279">
        <v>1443.53</v>
      </c>
      <c r="H483" s="279">
        <v>1460.24</v>
      </c>
      <c r="I483" s="279">
        <v>1539.75</v>
      </c>
      <c r="J483" s="279">
        <v>1609.16</v>
      </c>
      <c r="K483" s="279">
        <v>1719.28</v>
      </c>
      <c r="L483" s="279">
        <v>1767.9</v>
      </c>
      <c r="M483" s="279">
        <v>1796.94</v>
      </c>
      <c r="N483" s="279">
        <v>1797.3</v>
      </c>
      <c r="O483" s="279">
        <v>1791.24</v>
      </c>
      <c r="P483" s="279">
        <v>1788.57</v>
      </c>
      <c r="Q483" s="279">
        <v>1772.18</v>
      </c>
      <c r="R483" s="279">
        <v>1751.82</v>
      </c>
      <c r="S483" s="279">
        <v>1765.21</v>
      </c>
      <c r="T483" s="279">
        <v>1810.96</v>
      </c>
      <c r="U483" s="279">
        <v>1824.26</v>
      </c>
      <c r="V483" s="279">
        <v>1795.4</v>
      </c>
      <c r="W483" s="279">
        <v>1785.17</v>
      </c>
      <c r="X483" s="279">
        <v>1643.07</v>
      </c>
      <c r="Y483" s="279">
        <v>1484.77</v>
      </c>
    </row>
    <row r="484" spans="1:25">
      <c r="A484" s="316">
        <v>24</v>
      </c>
      <c r="B484" s="279">
        <v>1406.79</v>
      </c>
      <c r="C484" s="279">
        <v>1383.04</v>
      </c>
      <c r="D484" s="279">
        <v>1373.55</v>
      </c>
      <c r="E484" s="279">
        <v>1370.05</v>
      </c>
      <c r="F484" s="279">
        <v>1383.58</v>
      </c>
      <c r="G484" s="279">
        <v>1419.16</v>
      </c>
      <c r="H484" s="279">
        <v>1582.54</v>
      </c>
      <c r="I484" s="279">
        <v>1696.87</v>
      </c>
      <c r="J484" s="279">
        <v>1729.35</v>
      </c>
      <c r="K484" s="279">
        <v>1755.16</v>
      </c>
      <c r="L484" s="279">
        <v>1770.07</v>
      </c>
      <c r="M484" s="279">
        <v>1804.83</v>
      </c>
      <c r="N484" s="279">
        <v>1790.71</v>
      </c>
      <c r="O484" s="279">
        <v>1823.65</v>
      </c>
      <c r="P484" s="279">
        <v>1814.43</v>
      </c>
      <c r="Q484" s="279">
        <v>1758.2</v>
      </c>
      <c r="R484" s="279">
        <v>1719.51</v>
      </c>
      <c r="S484" s="279">
        <v>1726.17</v>
      </c>
      <c r="T484" s="279">
        <v>1757.8</v>
      </c>
      <c r="U484" s="279">
        <v>1819.69</v>
      </c>
      <c r="V484" s="279">
        <v>1790.06</v>
      </c>
      <c r="W484" s="279">
        <v>1777.63</v>
      </c>
      <c r="X484" s="279">
        <v>1695.6</v>
      </c>
      <c r="Y484" s="279">
        <v>1616.06</v>
      </c>
    </row>
    <row r="485" spans="1:25">
      <c r="A485" s="316">
        <v>25</v>
      </c>
      <c r="B485" s="279">
        <v>1461.54</v>
      </c>
      <c r="C485" s="279">
        <v>1418.88</v>
      </c>
      <c r="D485" s="279">
        <v>1405.58</v>
      </c>
      <c r="E485" s="279">
        <v>1392.63</v>
      </c>
      <c r="F485" s="279">
        <v>1407.88</v>
      </c>
      <c r="G485" s="279">
        <v>1447.4</v>
      </c>
      <c r="H485" s="279">
        <v>1628.22</v>
      </c>
      <c r="I485" s="279">
        <v>1695.78</v>
      </c>
      <c r="J485" s="279">
        <v>1751.53</v>
      </c>
      <c r="K485" s="279">
        <v>1771.34</v>
      </c>
      <c r="L485" s="279">
        <v>1782.66</v>
      </c>
      <c r="M485" s="279">
        <v>1811.37</v>
      </c>
      <c r="N485" s="279">
        <v>1802.59</v>
      </c>
      <c r="O485" s="279">
        <v>1797.56</v>
      </c>
      <c r="P485" s="279">
        <v>1795.65</v>
      </c>
      <c r="Q485" s="279">
        <v>1751.66</v>
      </c>
      <c r="R485" s="279">
        <v>1814.31</v>
      </c>
      <c r="S485" s="279">
        <v>1817.48</v>
      </c>
      <c r="T485" s="279">
        <v>1871.27</v>
      </c>
      <c r="U485" s="279">
        <v>1903.46</v>
      </c>
      <c r="V485" s="279">
        <v>1864.67</v>
      </c>
      <c r="W485" s="279">
        <v>1817.48</v>
      </c>
      <c r="X485" s="279">
        <v>1728.68</v>
      </c>
      <c r="Y485" s="279">
        <v>1542.51</v>
      </c>
    </row>
    <row r="486" spans="1:25">
      <c r="A486" s="316">
        <v>26</v>
      </c>
      <c r="B486" s="279">
        <v>1461.98</v>
      </c>
      <c r="C486" s="279">
        <v>1520.54</v>
      </c>
      <c r="D486" s="279">
        <v>1485.76</v>
      </c>
      <c r="E486" s="279">
        <v>1479.08</v>
      </c>
      <c r="F486" s="279">
        <v>1486.93</v>
      </c>
      <c r="G486" s="279">
        <v>1495.74</v>
      </c>
      <c r="H486" s="279">
        <v>1522.99</v>
      </c>
      <c r="I486" s="279">
        <v>1600.3</v>
      </c>
      <c r="J486" s="279">
        <v>1699.22</v>
      </c>
      <c r="K486" s="279">
        <v>1765.59</v>
      </c>
      <c r="L486" s="279">
        <v>1813.91</v>
      </c>
      <c r="M486" s="279">
        <v>1815.84</v>
      </c>
      <c r="N486" s="279">
        <v>1806.59</v>
      </c>
      <c r="O486" s="279">
        <v>1795.68</v>
      </c>
      <c r="P486" s="279">
        <v>1801.12</v>
      </c>
      <c r="Q486" s="279">
        <v>1773.53</v>
      </c>
      <c r="R486" s="279">
        <v>1758.16</v>
      </c>
      <c r="S486" s="279">
        <v>1767.54</v>
      </c>
      <c r="T486" s="279">
        <v>1803.34</v>
      </c>
      <c r="U486" s="279">
        <v>1813.06</v>
      </c>
      <c r="V486" s="279">
        <v>1830.85</v>
      </c>
      <c r="W486" s="279">
        <v>1795.87</v>
      </c>
      <c r="X486" s="279">
        <v>1691.11</v>
      </c>
      <c r="Y486" s="279">
        <v>1561.9</v>
      </c>
    </row>
    <row r="487" spans="1:25">
      <c r="A487" s="316">
        <v>27</v>
      </c>
      <c r="B487" s="279">
        <v>1517.99</v>
      </c>
      <c r="C487" s="279">
        <v>1473.23</v>
      </c>
      <c r="D487" s="279">
        <v>1417.69</v>
      </c>
      <c r="E487" s="279">
        <v>1414.89</v>
      </c>
      <c r="F487" s="279">
        <v>1413.73</v>
      </c>
      <c r="G487" s="279">
        <v>1429.81</v>
      </c>
      <c r="H487" s="279">
        <v>1419.72</v>
      </c>
      <c r="I487" s="279">
        <v>1465.2</v>
      </c>
      <c r="J487" s="279">
        <v>1471.32</v>
      </c>
      <c r="K487" s="279">
        <v>1585.94</v>
      </c>
      <c r="L487" s="279">
        <v>1646.26</v>
      </c>
      <c r="M487" s="279">
        <v>1694.59</v>
      </c>
      <c r="N487" s="279">
        <v>1678.3</v>
      </c>
      <c r="O487" s="279">
        <v>1653.42</v>
      </c>
      <c r="P487" s="279">
        <v>1674.78</v>
      </c>
      <c r="Q487" s="279">
        <v>1640.28</v>
      </c>
      <c r="R487" s="279">
        <v>1651.18</v>
      </c>
      <c r="S487" s="279">
        <v>1700.39</v>
      </c>
      <c r="T487" s="279">
        <v>1784.02</v>
      </c>
      <c r="U487" s="279">
        <v>1789.44</v>
      </c>
      <c r="V487" s="279">
        <v>1788.81</v>
      </c>
      <c r="W487" s="279">
        <v>1774.47</v>
      </c>
      <c r="X487" s="279">
        <v>1581</v>
      </c>
      <c r="Y487" s="279">
        <v>1504.95</v>
      </c>
    </row>
    <row r="488" spans="1:25">
      <c r="A488" s="316">
        <v>28</v>
      </c>
      <c r="B488" s="279">
        <v>1471.8</v>
      </c>
      <c r="C488" s="279">
        <v>1428.88</v>
      </c>
      <c r="D488" s="279">
        <v>1409.35</v>
      </c>
      <c r="E488" s="279">
        <v>1414.83</v>
      </c>
      <c r="F488" s="279">
        <v>1429.91</v>
      </c>
      <c r="G488" s="279">
        <v>1473.62</v>
      </c>
      <c r="H488" s="279">
        <v>1694.38</v>
      </c>
      <c r="I488" s="279">
        <v>1777.41</v>
      </c>
      <c r="J488" s="279">
        <v>1845.41</v>
      </c>
      <c r="K488" s="279">
        <v>1838.2</v>
      </c>
      <c r="L488" s="279">
        <v>1878.93</v>
      </c>
      <c r="M488" s="279">
        <v>1895.02</v>
      </c>
      <c r="N488" s="279">
        <v>1881.5</v>
      </c>
      <c r="O488" s="279">
        <v>1913.34</v>
      </c>
      <c r="P488" s="279">
        <v>1892.15</v>
      </c>
      <c r="Q488" s="279">
        <v>1898.38</v>
      </c>
      <c r="R488" s="279">
        <v>1858.36</v>
      </c>
      <c r="S488" s="279">
        <v>1771.06</v>
      </c>
      <c r="T488" s="279">
        <v>1838.72</v>
      </c>
      <c r="U488" s="279">
        <v>1900.69</v>
      </c>
      <c r="V488" s="279">
        <v>1862.77</v>
      </c>
      <c r="W488" s="279">
        <v>1830.55</v>
      </c>
      <c r="X488" s="279">
        <v>1713.94</v>
      </c>
      <c r="Y488" s="279">
        <v>1532.06</v>
      </c>
    </row>
    <row r="489" spans="1:25" hidden="1">
      <c r="A489" s="316">
        <v>29</v>
      </c>
      <c r="B489" s="279">
        <v>0</v>
      </c>
      <c r="C489" s="279">
        <v>0</v>
      </c>
      <c r="D489" s="279">
        <v>0</v>
      </c>
      <c r="E489" s="279">
        <v>0</v>
      </c>
      <c r="F489" s="279">
        <v>0</v>
      </c>
      <c r="G489" s="279">
        <v>0</v>
      </c>
      <c r="H489" s="279">
        <v>0</v>
      </c>
      <c r="I489" s="279">
        <v>0</v>
      </c>
      <c r="J489" s="279">
        <v>0</v>
      </c>
      <c r="K489" s="279">
        <v>0</v>
      </c>
      <c r="L489" s="279">
        <v>0</v>
      </c>
      <c r="M489" s="279">
        <v>0</v>
      </c>
      <c r="N489" s="279">
        <v>0</v>
      </c>
      <c r="O489" s="279">
        <v>0</v>
      </c>
      <c r="P489" s="279">
        <v>0</v>
      </c>
      <c r="Q489" s="279">
        <v>0</v>
      </c>
      <c r="R489" s="279">
        <v>0</v>
      </c>
      <c r="S489" s="279">
        <v>0</v>
      </c>
      <c r="T489" s="279">
        <v>0</v>
      </c>
      <c r="U489" s="279">
        <v>0</v>
      </c>
      <c r="V489" s="279">
        <v>0</v>
      </c>
      <c r="W489" s="279">
        <v>0</v>
      </c>
      <c r="X489" s="279">
        <v>0</v>
      </c>
      <c r="Y489" s="279">
        <v>0</v>
      </c>
    </row>
    <row r="490" spans="1:25" hidden="1">
      <c r="A490" s="316">
        <v>30</v>
      </c>
      <c r="B490" s="279">
        <v>0</v>
      </c>
      <c r="C490" s="279">
        <v>0</v>
      </c>
      <c r="D490" s="279">
        <v>0</v>
      </c>
      <c r="E490" s="279">
        <v>0</v>
      </c>
      <c r="F490" s="279">
        <v>0</v>
      </c>
      <c r="G490" s="279">
        <v>0</v>
      </c>
      <c r="H490" s="279">
        <v>0</v>
      </c>
      <c r="I490" s="279">
        <v>0</v>
      </c>
      <c r="J490" s="279">
        <v>0</v>
      </c>
      <c r="K490" s="279">
        <v>0</v>
      </c>
      <c r="L490" s="279">
        <v>0</v>
      </c>
      <c r="M490" s="279">
        <v>0</v>
      </c>
      <c r="N490" s="279">
        <v>0</v>
      </c>
      <c r="O490" s="279">
        <v>0</v>
      </c>
      <c r="P490" s="279">
        <v>0</v>
      </c>
      <c r="Q490" s="279">
        <v>0</v>
      </c>
      <c r="R490" s="279">
        <v>0</v>
      </c>
      <c r="S490" s="279">
        <v>0</v>
      </c>
      <c r="T490" s="279">
        <v>0</v>
      </c>
      <c r="U490" s="279">
        <v>0</v>
      </c>
      <c r="V490" s="279">
        <v>0</v>
      </c>
      <c r="W490" s="279">
        <v>0</v>
      </c>
      <c r="X490" s="279">
        <v>0</v>
      </c>
      <c r="Y490" s="279">
        <v>0</v>
      </c>
    </row>
    <row r="491" spans="1:25" hidden="1">
      <c r="A491" s="316">
        <v>31</v>
      </c>
      <c r="B491" s="279">
        <v>0</v>
      </c>
      <c r="C491" s="279">
        <v>0</v>
      </c>
      <c r="D491" s="279">
        <v>0</v>
      </c>
      <c r="E491" s="279">
        <v>0</v>
      </c>
      <c r="F491" s="279">
        <v>0</v>
      </c>
      <c r="G491" s="279">
        <v>0</v>
      </c>
      <c r="H491" s="279">
        <v>0</v>
      </c>
      <c r="I491" s="279">
        <v>0</v>
      </c>
      <c r="J491" s="279">
        <v>0</v>
      </c>
      <c r="K491" s="279">
        <v>0</v>
      </c>
      <c r="L491" s="279">
        <v>0</v>
      </c>
      <c r="M491" s="279">
        <v>0</v>
      </c>
      <c r="N491" s="279">
        <v>0</v>
      </c>
      <c r="O491" s="279">
        <v>0</v>
      </c>
      <c r="P491" s="279">
        <v>0</v>
      </c>
      <c r="Q491" s="279">
        <v>0</v>
      </c>
      <c r="R491" s="279">
        <v>0</v>
      </c>
      <c r="S491" s="279">
        <v>0</v>
      </c>
      <c r="T491" s="279">
        <v>0</v>
      </c>
      <c r="U491" s="279">
        <v>0</v>
      </c>
      <c r="V491" s="279">
        <v>0</v>
      </c>
      <c r="W491" s="279">
        <v>0</v>
      </c>
      <c r="X491" s="279">
        <v>0</v>
      </c>
      <c r="Y491" s="279">
        <v>0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397" t="s">
        <v>209</v>
      </c>
      <c r="B493" s="401" t="s">
        <v>322</v>
      </c>
      <c r="C493" s="401"/>
      <c r="D493" s="401"/>
      <c r="E493" s="401"/>
      <c r="F493" s="401"/>
      <c r="G493" s="401"/>
      <c r="H493" s="401"/>
      <c r="I493" s="401"/>
      <c r="J493" s="401"/>
      <c r="K493" s="401"/>
      <c r="L493" s="401"/>
      <c r="M493" s="401"/>
      <c r="N493" s="401"/>
      <c r="O493" s="401"/>
      <c r="P493" s="401"/>
      <c r="Q493" s="401"/>
      <c r="R493" s="401"/>
      <c r="S493" s="401"/>
      <c r="T493" s="401"/>
      <c r="U493" s="401"/>
      <c r="V493" s="401"/>
      <c r="W493" s="401"/>
      <c r="X493" s="401"/>
      <c r="Y493" s="401"/>
    </row>
    <row r="494" spans="1:25" ht="30">
      <c r="A494" s="397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1489.02</v>
      </c>
      <c r="C495" s="279">
        <v>1446.34</v>
      </c>
      <c r="D495" s="279">
        <v>1426.35</v>
      </c>
      <c r="E495" s="279">
        <v>1437.39</v>
      </c>
      <c r="F495" s="279">
        <v>1462.42</v>
      </c>
      <c r="G495" s="279">
        <v>1550.38</v>
      </c>
      <c r="H495" s="279">
        <v>1659.43</v>
      </c>
      <c r="I495" s="279">
        <v>1847.36</v>
      </c>
      <c r="J495" s="279">
        <v>1912.61</v>
      </c>
      <c r="K495" s="279">
        <v>1955.67</v>
      </c>
      <c r="L495" s="279">
        <v>1991.58</v>
      </c>
      <c r="M495" s="279">
        <v>1971.55</v>
      </c>
      <c r="N495" s="279">
        <v>1938.63</v>
      </c>
      <c r="O495" s="279">
        <v>1951.23</v>
      </c>
      <c r="P495" s="279">
        <v>1931.17</v>
      </c>
      <c r="Q495" s="279">
        <v>1923.51</v>
      </c>
      <c r="R495" s="279">
        <v>1916.83</v>
      </c>
      <c r="S495" s="279">
        <v>1932.62</v>
      </c>
      <c r="T495" s="279">
        <v>1956.39</v>
      </c>
      <c r="U495" s="279">
        <v>1965.85</v>
      </c>
      <c r="V495" s="279">
        <v>1894.45</v>
      </c>
      <c r="W495" s="279">
        <v>1852.55</v>
      </c>
      <c r="X495" s="279">
        <v>1735.67</v>
      </c>
      <c r="Y495" s="279">
        <v>1586.62</v>
      </c>
    </row>
    <row r="496" spans="1:25">
      <c r="A496" s="316">
        <v>2</v>
      </c>
      <c r="B496" s="279">
        <v>1562.9</v>
      </c>
      <c r="C496" s="279">
        <v>1492.6</v>
      </c>
      <c r="D496" s="279">
        <v>1470.54</v>
      </c>
      <c r="E496" s="279">
        <v>1474.75</v>
      </c>
      <c r="F496" s="279">
        <v>1498.74</v>
      </c>
      <c r="G496" s="279">
        <v>1611.38</v>
      </c>
      <c r="H496" s="279">
        <v>1745.4</v>
      </c>
      <c r="I496" s="279">
        <v>1906.72</v>
      </c>
      <c r="J496" s="279">
        <v>1961.31</v>
      </c>
      <c r="K496" s="279">
        <v>2006.75</v>
      </c>
      <c r="L496" s="279">
        <v>2043.71</v>
      </c>
      <c r="M496" s="279">
        <v>2049.75</v>
      </c>
      <c r="N496" s="279">
        <v>2018.04</v>
      </c>
      <c r="O496" s="279">
        <v>2032.43</v>
      </c>
      <c r="P496" s="279">
        <v>2011.35</v>
      </c>
      <c r="Q496" s="279">
        <v>1981.98</v>
      </c>
      <c r="R496" s="279">
        <v>1957.64</v>
      </c>
      <c r="S496" s="279">
        <v>1967.93</v>
      </c>
      <c r="T496" s="279">
        <v>1991.24</v>
      </c>
      <c r="U496" s="279">
        <v>2024.54</v>
      </c>
      <c r="V496" s="279">
        <v>1922.38</v>
      </c>
      <c r="W496" s="279">
        <v>1837.04</v>
      </c>
      <c r="X496" s="279">
        <v>1770.33</v>
      </c>
      <c r="Y496" s="279">
        <v>1607.82</v>
      </c>
    </row>
    <row r="497" spans="1:25">
      <c r="A497" s="316">
        <v>3</v>
      </c>
      <c r="B497" s="279">
        <v>1548.29</v>
      </c>
      <c r="C497" s="279">
        <v>1492.97</v>
      </c>
      <c r="D497" s="279">
        <v>1453.53</v>
      </c>
      <c r="E497" s="279">
        <v>1463.61</v>
      </c>
      <c r="F497" s="279">
        <v>1485.55</v>
      </c>
      <c r="G497" s="279">
        <v>1601.31</v>
      </c>
      <c r="H497" s="279">
        <v>1680.16</v>
      </c>
      <c r="I497" s="279">
        <v>1893.07</v>
      </c>
      <c r="J497" s="279">
        <v>1943.18</v>
      </c>
      <c r="K497" s="279">
        <v>1996.62</v>
      </c>
      <c r="L497" s="279">
        <v>1995.99</v>
      </c>
      <c r="M497" s="279">
        <v>2013.62</v>
      </c>
      <c r="N497" s="279">
        <v>2008.41</v>
      </c>
      <c r="O497" s="279">
        <v>2046.96</v>
      </c>
      <c r="P497" s="279">
        <v>2035.46</v>
      </c>
      <c r="Q497" s="279">
        <v>1988.02</v>
      </c>
      <c r="R497" s="279">
        <v>1977.43</v>
      </c>
      <c r="S497" s="279">
        <v>1992.97</v>
      </c>
      <c r="T497" s="279">
        <v>2014.4</v>
      </c>
      <c r="U497" s="279">
        <v>2034.52</v>
      </c>
      <c r="V497" s="279">
        <v>1950.4</v>
      </c>
      <c r="W497" s="279">
        <v>1867.47</v>
      </c>
      <c r="X497" s="279">
        <v>1790.41</v>
      </c>
      <c r="Y497" s="279">
        <v>1635.74</v>
      </c>
    </row>
    <row r="498" spans="1:25">
      <c r="A498" s="316">
        <v>4</v>
      </c>
      <c r="B498" s="279">
        <v>1573.61</v>
      </c>
      <c r="C498" s="279">
        <v>1478.21</v>
      </c>
      <c r="D498" s="279">
        <v>1475.12</v>
      </c>
      <c r="E498" s="279">
        <v>1489.87</v>
      </c>
      <c r="F498" s="279">
        <v>1485.93</v>
      </c>
      <c r="G498" s="279">
        <v>1610.39</v>
      </c>
      <c r="H498" s="279">
        <v>1718.23</v>
      </c>
      <c r="I498" s="279">
        <v>1865.92</v>
      </c>
      <c r="J498" s="279">
        <v>1932.14</v>
      </c>
      <c r="K498" s="279">
        <v>1984.6</v>
      </c>
      <c r="L498" s="279">
        <v>1994.24</v>
      </c>
      <c r="M498" s="279">
        <v>2018.13</v>
      </c>
      <c r="N498" s="279">
        <v>1989.58</v>
      </c>
      <c r="O498" s="279">
        <v>1996.58</v>
      </c>
      <c r="P498" s="279">
        <v>1983.16</v>
      </c>
      <c r="Q498" s="279">
        <v>1951.15</v>
      </c>
      <c r="R498" s="279">
        <v>1938.27</v>
      </c>
      <c r="S498" s="279">
        <v>1938.86</v>
      </c>
      <c r="T498" s="279">
        <v>1957.29</v>
      </c>
      <c r="U498" s="279">
        <v>1962.29</v>
      </c>
      <c r="V498" s="279">
        <v>1929.26</v>
      </c>
      <c r="W498" s="279">
        <v>1864.46</v>
      </c>
      <c r="X498" s="279">
        <v>1792.37</v>
      </c>
      <c r="Y498" s="279">
        <v>1656.26</v>
      </c>
    </row>
    <row r="499" spans="1:25">
      <c r="A499" s="316">
        <v>5</v>
      </c>
      <c r="B499" s="279">
        <v>1634.59</v>
      </c>
      <c r="C499" s="279">
        <v>1543.2</v>
      </c>
      <c r="D499" s="279">
        <v>1498.09</v>
      </c>
      <c r="E499" s="279">
        <v>1465.79</v>
      </c>
      <c r="F499" s="279">
        <v>1465.24</v>
      </c>
      <c r="G499" s="279">
        <v>1513.52</v>
      </c>
      <c r="H499" s="279">
        <v>1594.27</v>
      </c>
      <c r="I499" s="279">
        <v>1687.3</v>
      </c>
      <c r="J499" s="279">
        <v>1809.52</v>
      </c>
      <c r="K499" s="279">
        <v>1881.99</v>
      </c>
      <c r="L499" s="279">
        <v>1949.01</v>
      </c>
      <c r="M499" s="279">
        <v>1925.31</v>
      </c>
      <c r="N499" s="279">
        <v>1890.8</v>
      </c>
      <c r="O499" s="279">
        <v>1905.6</v>
      </c>
      <c r="P499" s="279">
        <v>1906.1</v>
      </c>
      <c r="Q499" s="279">
        <v>1874.83</v>
      </c>
      <c r="R499" s="279">
        <v>1885.02</v>
      </c>
      <c r="S499" s="279">
        <v>1913.27</v>
      </c>
      <c r="T499" s="279">
        <v>1939.56</v>
      </c>
      <c r="U499" s="279">
        <v>1932.98</v>
      </c>
      <c r="V499" s="279">
        <v>1913.68</v>
      </c>
      <c r="W499" s="279">
        <v>1896.56</v>
      </c>
      <c r="X499" s="279">
        <v>1805.09</v>
      </c>
      <c r="Y499" s="279">
        <v>1645.47</v>
      </c>
    </row>
    <row r="500" spans="1:25">
      <c r="A500" s="316">
        <v>6</v>
      </c>
      <c r="B500" s="279">
        <v>1601.89</v>
      </c>
      <c r="C500" s="279">
        <v>1502.9</v>
      </c>
      <c r="D500" s="279">
        <v>1458.36</v>
      </c>
      <c r="E500" s="279">
        <v>1428.05</v>
      </c>
      <c r="F500" s="279">
        <v>1428.47</v>
      </c>
      <c r="G500" s="279">
        <v>1456.46</v>
      </c>
      <c r="H500" s="279">
        <v>1494.32</v>
      </c>
      <c r="I500" s="279">
        <v>1577.1</v>
      </c>
      <c r="J500" s="279">
        <v>1658.32</v>
      </c>
      <c r="K500" s="279">
        <v>1767.9</v>
      </c>
      <c r="L500" s="279">
        <v>1830.4</v>
      </c>
      <c r="M500" s="279">
        <v>1834.31</v>
      </c>
      <c r="N500" s="279">
        <v>1833.46</v>
      </c>
      <c r="O500" s="279">
        <v>1825.19</v>
      </c>
      <c r="P500" s="279">
        <v>1816.37</v>
      </c>
      <c r="Q500" s="279">
        <v>1794.32</v>
      </c>
      <c r="R500" s="279">
        <v>1822.55</v>
      </c>
      <c r="S500" s="279">
        <v>1860.93</v>
      </c>
      <c r="T500" s="279">
        <v>1917.44</v>
      </c>
      <c r="U500" s="279">
        <v>1927.1</v>
      </c>
      <c r="V500" s="279">
        <v>1895.44</v>
      </c>
      <c r="W500" s="279">
        <v>1839.17</v>
      </c>
      <c r="X500" s="279">
        <v>1738.32</v>
      </c>
      <c r="Y500" s="279">
        <v>1627.01</v>
      </c>
    </row>
    <row r="501" spans="1:25">
      <c r="A501" s="316">
        <v>7</v>
      </c>
      <c r="B501" s="279">
        <v>1566.81</v>
      </c>
      <c r="C501" s="279">
        <v>1489.16</v>
      </c>
      <c r="D501" s="279">
        <v>1480.69</v>
      </c>
      <c r="E501" s="279">
        <v>1479.54</v>
      </c>
      <c r="F501" s="279">
        <v>1480.16</v>
      </c>
      <c r="G501" s="279">
        <v>1589.41</v>
      </c>
      <c r="H501" s="279">
        <v>1694.86</v>
      </c>
      <c r="I501" s="279">
        <v>1911.78</v>
      </c>
      <c r="J501" s="279">
        <v>1960.1</v>
      </c>
      <c r="K501" s="279">
        <v>2045.16</v>
      </c>
      <c r="L501" s="279">
        <v>2065.4699999999998</v>
      </c>
      <c r="M501" s="279">
        <v>2087.5500000000002</v>
      </c>
      <c r="N501" s="279">
        <v>2069.41</v>
      </c>
      <c r="O501" s="279">
        <v>2067.92</v>
      </c>
      <c r="P501" s="279">
        <v>2058.29</v>
      </c>
      <c r="Q501" s="279">
        <v>2012.64</v>
      </c>
      <c r="R501" s="279">
        <v>1991.76</v>
      </c>
      <c r="S501" s="279">
        <v>2006.74</v>
      </c>
      <c r="T501" s="279">
        <v>2029.53</v>
      </c>
      <c r="U501" s="279">
        <v>2050.92</v>
      </c>
      <c r="V501" s="279">
        <v>1976.19</v>
      </c>
      <c r="W501" s="279">
        <v>1886.4</v>
      </c>
      <c r="X501" s="279">
        <v>1766.89</v>
      </c>
      <c r="Y501" s="279">
        <v>1634.76</v>
      </c>
    </row>
    <row r="502" spans="1:25">
      <c r="A502" s="316">
        <v>8</v>
      </c>
      <c r="B502" s="279">
        <v>1555.12</v>
      </c>
      <c r="C502" s="279">
        <v>1490.32</v>
      </c>
      <c r="D502" s="279">
        <v>1481.11</v>
      </c>
      <c r="E502" s="279">
        <v>1479.77</v>
      </c>
      <c r="F502" s="279">
        <v>1496.31</v>
      </c>
      <c r="G502" s="279">
        <v>1600.78</v>
      </c>
      <c r="H502" s="279">
        <v>1717.89</v>
      </c>
      <c r="I502" s="279">
        <v>1909.36</v>
      </c>
      <c r="J502" s="279">
        <v>1972.37</v>
      </c>
      <c r="K502" s="279">
        <v>2000.97</v>
      </c>
      <c r="L502" s="279">
        <v>1998.34</v>
      </c>
      <c r="M502" s="279">
        <v>2009.94</v>
      </c>
      <c r="N502" s="279">
        <v>2014.86</v>
      </c>
      <c r="O502" s="279">
        <v>2051.63</v>
      </c>
      <c r="P502" s="279">
        <v>2028.99</v>
      </c>
      <c r="Q502" s="279">
        <v>1991.81</v>
      </c>
      <c r="R502" s="279">
        <v>2004.84</v>
      </c>
      <c r="S502" s="279">
        <v>2026.29</v>
      </c>
      <c r="T502" s="279">
        <v>2026.61</v>
      </c>
      <c r="U502" s="279">
        <v>2032.81</v>
      </c>
      <c r="V502" s="279">
        <v>1977.07</v>
      </c>
      <c r="W502" s="279">
        <v>1875.93</v>
      </c>
      <c r="X502" s="279">
        <v>1749.42</v>
      </c>
      <c r="Y502" s="279">
        <v>1571.99</v>
      </c>
    </row>
    <row r="503" spans="1:25">
      <c r="A503" s="316">
        <v>9</v>
      </c>
      <c r="B503" s="279">
        <v>1559.79</v>
      </c>
      <c r="C503" s="279">
        <v>1497.65</v>
      </c>
      <c r="D503" s="279">
        <v>1468.22</v>
      </c>
      <c r="E503" s="279">
        <v>1451.26</v>
      </c>
      <c r="F503" s="279">
        <v>1473.42</v>
      </c>
      <c r="G503" s="279">
        <v>1532.35</v>
      </c>
      <c r="H503" s="279">
        <v>1679.43</v>
      </c>
      <c r="I503" s="279">
        <v>1898.24</v>
      </c>
      <c r="J503" s="279">
        <v>1944.88</v>
      </c>
      <c r="K503" s="279">
        <v>2016.4</v>
      </c>
      <c r="L503" s="279">
        <v>2016.96</v>
      </c>
      <c r="M503" s="279">
        <v>2047.67</v>
      </c>
      <c r="N503" s="279">
        <v>2024.01</v>
      </c>
      <c r="O503" s="279">
        <v>2047.94</v>
      </c>
      <c r="P503" s="279">
        <v>2037.08</v>
      </c>
      <c r="Q503" s="279">
        <v>1995.42</v>
      </c>
      <c r="R503" s="279">
        <v>1919.47</v>
      </c>
      <c r="S503" s="279">
        <v>1913.4</v>
      </c>
      <c r="T503" s="279">
        <v>1941.69</v>
      </c>
      <c r="U503" s="279">
        <v>2000.14</v>
      </c>
      <c r="V503" s="279">
        <v>1933.88</v>
      </c>
      <c r="W503" s="279">
        <v>1898.18</v>
      </c>
      <c r="X503" s="279">
        <v>1783</v>
      </c>
      <c r="Y503" s="279">
        <v>1666.4</v>
      </c>
    </row>
    <row r="504" spans="1:25">
      <c r="A504" s="316">
        <v>10</v>
      </c>
      <c r="B504" s="279">
        <v>1558.31</v>
      </c>
      <c r="C504" s="279">
        <v>1498.81</v>
      </c>
      <c r="D504" s="279">
        <v>1464.57</v>
      </c>
      <c r="E504" s="279">
        <v>1458.7</v>
      </c>
      <c r="F504" s="279">
        <v>1478.89</v>
      </c>
      <c r="G504" s="279">
        <v>1546.33</v>
      </c>
      <c r="H504" s="279">
        <v>1692.51</v>
      </c>
      <c r="I504" s="279">
        <v>1896.86</v>
      </c>
      <c r="J504" s="279">
        <v>1954.95</v>
      </c>
      <c r="K504" s="279">
        <v>2002.88</v>
      </c>
      <c r="L504" s="279">
        <v>2028.28</v>
      </c>
      <c r="M504" s="279">
        <v>2065.39</v>
      </c>
      <c r="N504" s="279">
        <v>2033.52</v>
      </c>
      <c r="O504" s="279">
        <v>2060.2800000000002</v>
      </c>
      <c r="P504" s="279">
        <v>2050.2600000000002</v>
      </c>
      <c r="Q504" s="279">
        <v>1981.52</v>
      </c>
      <c r="R504" s="279">
        <v>1940.42</v>
      </c>
      <c r="S504" s="279">
        <v>1946.29</v>
      </c>
      <c r="T504" s="279">
        <v>1971.31</v>
      </c>
      <c r="U504" s="279">
        <v>1988.2</v>
      </c>
      <c r="V504" s="279">
        <v>1943.9</v>
      </c>
      <c r="W504" s="279">
        <v>1902.07</v>
      </c>
      <c r="X504" s="279">
        <v>1788.17</v>
      </c>
      <c r="Y504" s="279">
        <v>1663.94</v>
      </c>
    </row>
    <row r="505" spans="1:25">
      <c r="A505" s="316">
        <v>11</v>
      </c>
      <c r="B505" s="279">
        <v>1584.6</v>
      </c>
      <c r="C505" s="279">
        <v>1515.74</v>
      </c>
      <c r="D505" s="279">
        <v>1498.13</v>
      </c>
      <c r="E505" s="279">
        <v>1481.73</v>
      </c>
      <c r="F505" s="279">
        <v>1491.01</v>
      </c>
      <c r="G505" s="279">
        <v>1633.91</v>
      </c>
      <c r="H505" s="279">
        <v>1743.82</v>
      </c>
      <c r="I505" s="279">
        <v>1901.34</v>
      </c>
      <c r="J505" s="279">
        <v>2001.41</v>
      </c>
      <c r="K505" s="279">
        <v>2060.46</v>
      </c>
      <c r="L505" s="279">
        <v>2084.27</v>
      </c>
      <c r="M505" s="279">
        <v>2106.9499999999998</v>
      </c>
      <c r="N505" s="279">
        <v>2074.59</v>
      </c>
      <c r="O505" s="279">
        <v>2078.34</v>
      </c>
      <c r="P505" s="279">
        <v>2070.8200000000002</v>
      </c>
      <c r="Q505" s="279">
        <v>1998.9</v>
      </c>
      <c r="R505" s="279">
        <v>1972.19</v>
      </c>
      <c r="S505" s="279">
        <v>1993.59</v>
      </c>
      <c r="T505" s="279">
        <v>2025.84</v>
      </c>
      <c r="U505" s="279">
        <v>2061.7399999999998</v>
      </c>
      <c r="V505" s="279">
        <v>2002.98</v>
      </c>
      <c r="W505" s="279">
        <v>1942.23</v>
      </c>
      <c r="X505" s="279">
        <v>1836.45</v>
      </c>
      <c r="Y505" s="279">
        <v>1774.38</v>
      </c>
    </row>
    <row r="506" spans="1:25">
      <c r="A506" s="316">
        <v>12</v>
      </c>
      <c r="B506" s="279">
        <v>1755.62</v>
      </c>
      <c r="C506" s="279">
        <v>1628.81</v>
      </c>
      <c r="D506" s="279">
        <v>1556.67</v>
      </c>
      <c r="E506" s="279">
        <v>1525.09</v>
      </c>
      <c r="F506" s="279">
        <v>1536.22</v>
      </c>
      <c r="G506" s="279">
        <v>1621.74</v>
      </c>
      <c r="H506" s="279">
        <v>1697.77</v>
      </c>
      <c r="I506" s="279">
        <v>1762.2</v>
      </c>
      <c r="J506" s="279">
        <v>1832.04</v>
      </c>
      <c r="K506" s="279">
        <v>1930.97</v>
      </c>
      <c r="L506" s="279">
        <v>1977.7</v>
      </c>
      <c r="M506" s="279">
        <v>1967.97</v>
      </c>
      <c r="N506" s="279">
        <v>1959.88</v>
      </c>
      <c r="O506" s="279">
        <v>1961.93</v>
      </c>
      <c r="P506" s="279">
        <v>1949.96</v>
      </c>
      <c r="Q506" s="279">
        <v>1918.05</v>
      </c>
      <c r="R506" s="279">
        <v>1940.61</v>
      </c>
      <c r="S506" s="279">
        <v>2054.8200000000002</v>
      </c>
      <c r="T506" s="279">
        <v>2180.7800000000002</v>
      </c>
      <c r="U506" s="279">
        <v>2027.25</v>
      </c>
      <c r="V506" s="279">
        <v>2035.14</v>
      </c>
      <c r="W506" s="279">
        <v>1979.22</v>
      </c>
      <c r="X506" s="279">
        <v>1869.88</v>
      </c>
      <c r="Y506" s="279">
        <v>1772.06</v>
      </c>
    </row>
    <row r="507" spans="1:25">
      <c r="A507" s="316">
        <v>13</v>
      </c>
      <c r="B507" s="279">
        <v>1631.47</v>
      </c>
      <c r="C507" s="279">
        <v>1525.42</v>
      </c>
      <c r="D507" s="279">
        <v>1480.34</v>
      </c>
      <c r="E507" s="279">
        <v>1449.33</v>
      </c>
      <c r="F507" s="279">
        <v>1463.79</v>
      </c>
      <c r="G507" s="279">
        <v>1473.87</v>
      </c>
      <c r="H507" s="279">
        <v>1503.97</v>
      </c>
      <c r="I507" s="279">
        <v>1619.58</v>
      </c>
      <c r="J507" s="279">
        <v>1678.43</v>
      </c>
      <c r="K507" s="279">
        <v>1749.25</v>
      </c>
      <c r="L507" s="279">
        <v>1807.01</v>
      </c>
      <c r="M507" s="279">
        <v>1818.86</v>
      </c>
      <c r="N507" s="279">
        <v>1818.36</v>
      </c>
      <c r="O507" s="279">
        <v>1822.2</v>
      </c>
      <c r="P507" s="279">
        <v>1817.25</v>
      </c>
      <c r="Q507" s="279">
        <v>1791.28</v>
      </c>
      <c r="R507" s="279">
        <v>1810.76</v>
      </c>
      <c r="S507" s="279">
        <v>1836.52</v>
      </c>
      <c r="T507" s="279">
        <v>1881.67</v>
      </c>
      <c r="U507" s="279">
        <v>1910.65</v>
      </c>
      <c r="V507" s="279">
        <v>1867.76</v>
      </c>
      <c r="W507" s="279">
        <v>1844.12</v>
      </c>
      <c r="X507" s="279">
        <v>1761.83</v>
      </c>
      <c r="Y507" s="279">
        <v>1663.57</v>
      </c>
    </row>
    <row r="508" spans="1:25">
      <c r="A508" s="316">
        <v>14</v>
      </c>
      <c r="B508" s="279">
        <v>1518.55</v>
      </c>
      <c r="C508" s="279">
        <v>1471.79</v>
      </c>
      <c r="D508" s="279">
        <v>1454.81</v>
      </c>
      <c r="E508" s="279">
        <v>1456.29</v>
      </c>
      <c r="F508" s="279">
        <v>1461.74</v>
      </c>
      <c r="G508" s="279">
        <v>1637.88</v>
      </c>
      <c r="H508" s="279">
        <v>1742.14</v>
      </c>
      <c r="I508" s="279">
        <v>1922.48</v>
      </c>
      <c r="J508" s="279">
        <v>2006.96</v>
      </c>
      <c r="K508" s="279">
        <v>2056.8000000000002</v>
      </c>
      <c r="L508" s="279">
        <v>2103.54</v>
      </c>
      <c r="M508" s="279">
        <v>2122.59</v>
      </c>
      <c r="N508" s="279">
        <v>2082.13</v>
      </c>
      <c r="O508" s="279">
        <v>2090.77</v>
      </c>
      <c r="P508" s="279">
        <v>2087.46</v>
      </c>
      <c r="Q508" s="279">
        <v>2040.56</v>
      </c>
      <c r="R508" s="279">
        <v>1997.43</v>
      </c>
      <c r="S508" s="279">
        <v>2017.43</v>
      </c>
      <c r="T508" s="279">
        <v>2061.75</v>
      </c>
      <c r="U508" s="279">
        <v>2093.6</v>
      </c>
      <c r="V508" s="279">
        <v>1960.73</v>
      </c>
      <c r="W508" s="279">
        <v>1902.05</v>
      </c>
      <c r="X508" s="279">
        <v>1814.36</v>
      </c>
      <c r="Y508" s="279">
        <v>1669.03</v>
      </c>
    </row>
    <row r="509" spans="1:25">
      <c r="A509" s="316">
        <v>15</v>
      </c>
      <c r="B509" s="279">
        <v>1517.49</v>
      </c>
      <c r="C509" s="279">
        <v>1468.79</v>
      </c>
      <c r="D509" s="279">
        <v>1442.67</v>
      </c>
      <c r="E509" s="279">
        <v>1415.27</v>
      </c>
      <c r="F509" s="279">
        <v>1437.3</v>
      </c>
      <c r="G509" s="279">
        <v>1492.36</v>
      </c>
      <c r="H509" s="279">
        <v>1678.6</v>
      </c>
      <c r="I509" s="279">
        <v>1820.07</v>
      </c>
      <c r="J509" s="279">
        <v>1869.57</v>
      </c>
      <c r="K509" s="279">
        <v>1904.17</v>
      </c>
      <c r="L509" s="279">
        <v>1938.83</v>
      </c>
      <c r="M509" s="279">
        <v>1944.42</v>
      </c>
      <c r="N509" s="279">
        <v>1922.59</v>
      </c>
      <c r="O509" s="279">
        <v>1960.46</v>
      </c>
      <c r="P509" s="279">
        <v>1957.45</v>
      </c>
      <c r="Q509" s="279">
        <v>1932</v>
      </c>
      <c r="R509" s="279">
        <v>1878.77</v>
      </c>
      <c r="S509" s="279">
        <v>1892.78</v>
      </c>
      <c r="T509" s="279">
        <v>1908.22</v>
      </c>
      <c r="U509" s="279">
        <v>1936.69</v>
      </c>
      <c r="V509" s="279">
        <v>1883.11</v>
      </c>
      <c r="W509" s="279">
        <v>1865.88</v>
      </c>
      <c r="X509" s="279">
        <v>1789.17</v>
      </c>
      <c r="Y509" s="279">
        <v>1658.85</v>
      </c>
    </row>
    <row r="510" spans="1:25">
      <c r="A510" s="316">
        <v>16</v>
      </c>
      <c r="B510" s="279">
        <v>1531.81</v>
      </c>
      <c r="C510" s="279">
        <v>1472.72</v>
      </c>
      <c r="D510" s="279">
        <v>1439.42</v>
      </c>
      <c r="E510" s="279">
        <v>1436.38</v>
      </c>
      <c r="F510" s="279">
        <v>1476.61</v>
      </c>
      <c r="G510" s="279">
        <v>1606.78</v>
      </c>
      <c r="H510" s="279">
        <v>1710.82</v>
      </c>
      <c r="I510" s="279">
        <v>1880.73</v>
      </c>
      <c r="J510" s="279">
        <v>1989.22</v>
      </c>
      <c r="K510" s="279">
        <v>2026.32</v>
      </c>
      <c r="L510" s="279">
        <v>2066.0300000000002</v>
      </c>
      <c r="M510" s="279">
        <v>2088.6999999999998</v>
      </c>
      <c r="N510" s="279">
        <v>2034.57</v>
      </c>
      <c r="O510" s="279">
        <v>2042.48</v>
      </c>
      <c r="P510" s="279">
        <v>2031.77</v>
      </c>
      <c r="Q510" s="279">
        <v>1982.87</v>
      </c>
      <c r="R510" s="279">
        <v>1934.52</v>
      </c>
      <c r="S510" s="279">
        <v>1926.17</v>
      </c>
      <c r="T510" s="279">
        <v>2036.69</v>
      </c>
      <c r="U510" s="279">
        <v>1929.2</v>
      </c>
      <c r="V510" s="279">
        <v>1954.14</v>
      </c>
      <c r="W510" s="279">
        <v>1887.47</v>
      </c>
      <c r="X510" s="279">
        <v>1817.24</v>
      </c>
      <c r="Y510" s="279">
        <v>1694.11</v>
      </c>
    </row>
    <row r="511" spans="1:25">
      <c r="A511" s="316">
        <v>17</v>
      </c>
      <c r="B511" s="279">
        <v>1591.66</v>
      </c>
      <c r="C511" s="279">
        <v>1519.22</v>
      </c>
      <c r="D511" s="279">
        <v>1506.61</v>
      </c>
      <c r="E511" s="279">
        <v>1465.47</v>
      </c>
      <c r="F511" s="279">
        <v>1488.77</v>
      </c>
      <c r="G511" s="279">
        <v>1594.42</v>
      </c>
      <c r="H511" s="279">
        <v>1739.13</v>
      </c>
      <c r="I511" s="279">
        <v>1907.04</v>
      </c>
      <c r="J511" s="279">
        <v>1948.19</v>
      </c>
      <c r="K511" s="279">
        <v>1948.01</v>
      </c>
      <c r="L511" s="279">
        <v>1977.76</v>
      </c>
      <c r="M511" s="279">
        <v>2023.24</v>
      </c>
      <c r="N511" s="279">
        <v>2011.05</v>
      </c>
      <c r="O511" s="279">
        <v>2030.13</v>
      </c>
      <c r="P511" s="279">
        <v>2013.39</v>
      </c>
      <c r="Q511" s="279">
        <v>1962.03</v>
      </c>
      <c r="R511" s="279">
        <v>1909.07</v>
      </c>
      <c r="S511" s="279">
        <v>1937.46</v>
      </c>
      <c r="T511" s="279">
        <v>1961.96</v>
      </c>
      <c r="U511" s="279">
        <v>1996.26</v>
      </c>
      <c r="V511" s="279">
        <v>1929.45</v>
      </c>
      <c r="W511" s="279">
        <v>1867.48</v>
      </c>
      <c r="X511" s="279">
        <v>1738.45</v>
      </c>
      <c r="Y511" s="279">
        <v>1581.94</v>
      </c>
    </row>
    <row r="512" spans="1:25">
      <c r="A512" s="316">
        <v>18</v>
      </c>
      <c r="B512" s="279">
        <v>1516.11</v>
      </c>
      <c r="C512" s="279">
        <v>1481.51</v>
      </c>
      <c r="D512" s="279">
        <v>1464.39</v>
      </c>
      <c r="E512" s="279">
        <v>1466.81</v>
      </c>
      <c r="F512" s="279">
        <v>1485.9</v>
      </c>
      <c r="G512" s="279">
        <v>1527.73</v>
      </c>
      <c r="H512" s="279">
        <v>1722.21</v>
      </c>
      <c r="I512" s="279">
        <v>1893.1</v>
      </c>
      <c r="J512" s="279">
        <v>1968.94</v>
      </c>
      <c r="K512" s="279">
        <v>1992.01</v>
      </c>
      <c r="L512" s="279">
        <v>2029</v>
      </c>
      <c r="M512" s="279">
        <v>2055.39</v>
      </c>
      <c r="N512" s="279">
        <v>2036.05</v>
      </c>
      <c r="O512" s="279">
        <v>2046.06</v>
      </c>
      <c r="P512" s="279">
        <v>2030.19</v>
      </c>
      <c r="Q512" s="279">
        <v>1976.45</v>
      </c>
      <c r="R512" s="279">
        <v>1940.85</v>
      </c>
      <c r="S512" s="279">
        <v>1945.7</v>
      </c>
      <c r="T512" s="279">
        <v>1998.91</v>
      </c>
      <c r="U512" s="279">
        <v>2046.17</v>
      </c>
      <c r="V512" s="279">
        <v>1951.72</v>
      </c>
      <c r="W512" s="279">
        <v>1899.03</v>
      </c>
      <c r="X512" s="279">
        <v>1797.46</v>
      </c>
      <c r="Y512" s="279">
        <v>1772.05</v>
      </c>
    </row>
    <row r="513" spans="1:25">
      <c r="A513" s="316">
        <v>19</v>
      </c>
      <c r="B513" s="279">
        <v>1651.67</v>
      </c>
      <c r="C513" s="279">
        <v>1540.68</v>
      </c>
      <c r="D513" s="279">
        <v>1516.06</v>
      </c>
      <c r="E513" s="279">
        <v>1510.88</v>
      </c>
      <c r="F513" s="279">
        <v>1511.99</v>
      </c>
      <c r="G513" s="279">
        <v>1622.53</v>
      </c>
      <c r="H513" s="279">
        <v>1658.2</v>
      </c>
      <c r="I513" s="279">
        <v>1738.04</v>
      </c>
      <c r="J513" s="279">
        <v>1842.09</v>
      </c>
      <c r="K513" s="279">
        <v>1916.19</v>
      </c>
      <c r="L513" s="279">
        <v>1974.44</v>
      </c>
      <c r="M513" s="279">
        <v>1969.53</v>
      </c>
      <c r="N513" s="279">
        <v>1947.22</v>
      </c>
      <c r="O513" s="279">
        <v>1950.34</v>
      </c>
      <c r="P513" s="279">
        <v>1907.82</v>
      </c>
      <c r="Q513" s="279">
        <v>1886.39</v>
      </c>
      <c r="R513" s="279">
        <v>1872.13</v>
      </c>
      <c r="S513" s="279">
        <v>1897.17</v>
      </c>
      <c r="T513" s="279">
        <v>1946.23</v>
      </c>
      <c r="U513" s="279">
        <v>1920.87</v>
      </c>
      <c r="V513" s="279">
        <v>1920.98</v>
      </c>
      <c r="W513" s="279">
        <v>1840.26</v>
      </c>
      <c r="X513" s="279">
        <v>1764.44</v>
      </c>
      <c r="Y513" s="279">
        <v>1636.3</v>
      </c>
    </row>
    <row r="514" spans="1:25">
      <c r="A514" s="316">
        <v>20</v>
      </c>
      <c r="B514" s="279">
        <v>1533.32</v>
      </c>
      <c r="C514" s="279">
        <v>1486.1</v>
      </c>
      <c r="D514" s="279">
        <v>1468.62</v>
      </c>
      <c r="E514" s="279">
        <v>1470.72</v>
      </c>
      <c r="F514" s="279">
        <v>1467.96</v>
      </c>
      <c r="G514" s="279">
        <v>1491.39</v>
      </c>
      <c r="H514" s="279">
        <v>1513.93</v>
      </c>
      <c r="I514" s="279">
        <v>1610.66</v>
      </c>
      <c r="J514" s="279">
        <v>1684.2</v>
      </c>
      <c r="K514" s="279">
        <v>1803.52</v>
      </c>
      <c r="L514" s="279">
        <v>1843.5</v>
      </c>
      <c r="M514" s="279">
        <v>1849.6</v>
      </c>
      <c r="N514" s="279">
        <v>1841.53</v>
      </c>
      <c r="O514" s="279">
        <v>1829.62</v>
      </c>
      <c r="P514" s="279">
        <v>1826.2</v>
      </c>
      <c r="Q514" s="279">
        <v>1820.42</v>
      </c>
      <c r="R514" s="279">
        <v>1810.7</v>
      </c>
      <c r="S514" s="279">
        <v>1824.4</v>
      </c>
      <c r="T514" s="279">
        <v>1858.74</v>
      </c>
      <c r="U514" s="279">
        <v>1878.48</v>
      </c>
      <c r="V514" s="279">
        <v>1881.39</v>
      </c>
      <c r="W514" s="279">
        <v>1833.08</v>
      </c>
      <c r="X514" s="279">
        <v>1753.59</v>
      </c>
      <c r="Y514" s="279">
        <v>1603.84</v>
      </c>
    </row>
    <row r="515" spans="1:25">
      <c r="A515" s="316">
        <v>21</v>
      </c>
      <c r="B515" s="279">
        <v>1518.34</v>
      </c>
      <c r="C515" s="279">
        <v>1492.58</v>
      </c>
      <c r="D515" s="279">
        <v>1465.45</v>
      </c>
      <c r="E515" s="279">
        <v>1464.9</v>
      </c>
      <c r="F515" s="279">
        <v>1467.85</v>
      </c>
      <c r="G515" s="279">
        <v>1544.99</v>
      </c>
      <c r="H515" s="279">
        <v>1695.43</v>
      </c>
      <c r="I515" s="279">
        <v>1805.55</v>
      </c>
      <c r="J515" s="279">
        <v>1905.16</v>
      </c>
      <c r="K515" s="279">
        <v>1905.6</v>
      </c>
      <c r="L515" s="279">
        <v>1932.52</v>
      </c>
      <c r="M515" s="279">
        <v>1983.88</v>
      </c>
      <c r="N515" s="279">
        <v>1969.76</v>
      </c>
      <c r="O515" s="279">
        <v>1989.24</v>
      </c>
      <c r="P515" s="279">
        <v>1976.7</v>
      </c>
      <c r="Q515" s="279">
        <v>1924.8</v>
      </c>
      <c r="R515" s="279">
        <v>1858.93</v>
      </c>
      <c r="S515" s="279">
        <v>1850.8</v>
      </c>
      <c r="T515" s="279">
        <v>1887.11</v>
      </c>
      <c r="U515" s="279">
        <v>1913.16</v>
      </c>
      <c r="V515" s="279">
        <v>1896.13</v>
      </c>
      <c r="W515" s="279">
        <v>1849.05</v>
      </c>
      <c r="X515" s="279">
        <v>1787.82</v>
      </c>
      <c r="Y515" s="279">
        <v>1664.71</v>
      </c>
    </row>
    <row r="516" spans="1:25">
      <c r="A516" s="316">
        <v>22</v>
      </c>
      <c r="B516" s="279">
        <v>1503.73</v>
      </c>
      <c r="C516" s="279">
        <v>1447.43</v>
      </c>
      <c r="D516" s="279">
        <v>1441.9</v>
      </c>
      <c r="E516" s="279">
        <v>1440.39</v>
      </c>
      <c r="F516" s="279">
        <v>1458.04</v>
      </c>
      <c r="G516" s="279">
        <v>1483.76</v>
      </c>
      <c r="H516" s="279">
        <v>1649.06</v>
      </c>
      <c r="I516" s="279">
        <v>1809.29</v>
      </c>
      <c r="J516" s="279">
        <v>1852.95</v>
      </c>
      <c r="K516" s="279">
        <v>1849.22</v>
      </c>
      <c r="L516" s="279">
        <v>1883.44</v>
      </c>
      <c r="M516" s="279">
        <v>1920.6</v>
      </c>
      <c r="N516" s="279">
        <v>1900.61</v>
      </c>
      <c r="O516" s="279">
        <v>1893.24</v>
      </c>
      <c r="P516" s="279">
        <v>1903.21</v>
      </c>
      <c r="Q516" s="279">
        <v>1851.92</v>
      </c>
      <c r="R516" s="279">
        <v>1824.35</v>
      </c>
      <c r="S516" s="279">
        <v>1825.65</v>
      </c>
      <c r="T516" s="279">
        <v>1850.64</v>
      </c>
      <c r="U516" s="279">
        <v>1926.28</v>
      </c>
      <c r="V516" s="279">
        <v>1869.57</v>
      </c>
      <c r="W516" s="279">
        <v>1847.54</v>
      </c>
      <c r="X516" s="279">
        <v>1767.18</v>
      </c>
      <c r="Y516" s="279">
        <v>1668.31</v>
      </c>
    </row>
    <row r="517" spans="1:25">
      <c r="A517" s="316">
        <v>23</v>
      </c>
      <c r="B517" s="279">
        <v>1524.77</v>
      </c>
      <c r="C517" s="279">
        <v>1490.07</v>
      </c>
      <c r="D517" s="279">
        <v>1475.24</v>
      </c>
      <c r="E517" s="279">
        <v>1468.92</v>
      </c>
      <c r="F517" s="279">
        <v>1464.84</v>
      </c>
      <c r="G517" s="279">
        <v>1484.29</v>
      </c>
      <c r="H517" s="279">
        <v>1501</v>
      </c>
      <c r="I517" s="279">
        <v>1580.51</v>
      </c>
      <c r="J517" s="279">
        <v>1649.92</v>
      </c>
      <c r="K517" s="279">
        <v>1760.04</v>
      </c>
      <c r="L517" s="279">
        <v>1808.66</v>
      </c>
      <c r="M517" s="279">
        <v>1837.7</v>
      </c>
      <c r="N517" s="279">
        <v>1838.06</v>
      </c>
      <c r="O517" s="279">
        <v>1832</v>
      </c>
      <c r="P517" s="279">
        <v>1829.33</v>
      </c>
      <c r="Q517" s="279">
        <v>1812.94</v>
      </c>
      <c r="R517" s="279">
        <v>1792.58</v>
      </c>
      <c r="S517" s="279">
        <v>1805.97</v>
      </c>
      <c r="T517" s="279">
        <v>1851.72</v>
      </c>
      <c r="U517" s="279">
        <v>1865.02</v>
      </c>
      <c r="V517" s="279">
        <v>1836.16</v>
      </c>
      <c r="W517" s="279">
        <v>1825.93</v>
      </c>
      <c r="X517" s="279">
        <v>1683.83</v>
      </c>
      <c r="Y517" s="279">
        <v>1525.53</v>
      </c>
    </row>
    <row r="518" spans="1:25">
      <c r="A518" s="316">
        <v>24</v>
      </c>
      <c r="B518" s="279">
        <v>1447.55</v>
      </c>
      <c r="C518" s="279">
        <v>1423.8</v>
      </c>
      <c r="D518" s="279">
        <v>1414.31</v>
      </c>
      <c r="E518" s="279">
        <v>1410.81</v>
      </c>
      <c r="F518" s="279">
        <v>1424.34</v>
      </c>
      <c r="G518" s="279">
        <v>1459.92</v>
      </c>
      <c r="H518" s="279">
        <v>1623.3</v>
      </c>
      <c r="I518" s="279">
        <v>1737.63</v>
      </c>
      <c r="J518" s="279">
        <v>1770.11</v>
      </c>
      <c r="K518" s="279">
        <v>1795.92</v>
      </c>
      <c r="L518" s="279">
        <v>1810.83</v>
      </c>
      <c r="M518" s="279">
        <v>1845.59</v>
      </c>
      <c r="N518" s="279">
        <v>1831.47</v>
      </c>
      <c r="O518" s="279">
        <v>1864.41</v>
      </c>
      <c r="P518" s="279">
        <v>1855.19</v>
      </c>
      <c r="Q518" s="279">
        <v>1798.96</v>
      </c>
      <c r="R518" s="279">
        <v>1760.27</v>
      </c>
      <c r="S518" s="279">
        <v>1766.93</v>
      </c>
      <c r="T518" s="279">
        <v>1798.56</v>
      </c>
      <c r="U518" s="279">
        <v>1860.45</v>
      </c>
      <c r="V518" s="279">
        <v>1830.82</v>
      </c>
      <c r="W518" s="279">
        <v>1818.39</v>
      </c>
      <c r="X518" s="279">
        <v>1736.36</v>
      </c>
      <c r="Y518" s="279">
        <v>1656.82</v>
      </c>
    </row>
    <row r="519" spans="1:25">
      <c r="A519" s="316">
        <v>25</v>
      </c>
      <c r="B519" s="279">
        <v>1502.3</v>
      </c>
      <c r="C519" s="279">
        <v>1459.64</v>
      </c>
      <c r="D519" s="279">
        <v>1446.34</v>
      </c>
      <c r="E519" s="279">
        <v>1433.39</v>
      </c>
      <c r="F519" s="279">
        <v>1448.64</v>
      </c>
      <c r="G519" s="279">
        <v>1488.16</v>
      </c>
      <c r="H519" s="279">
        <v>1668.98</v>
      </c>
      <c r="I519" s="279">
        <v>1736.54</v>
      </c>
      <c r="J519" s="279">
        <v>1792.29</v>
      </c>
      <c r="K519" s="279">
        <v>1812.1</v>
      </c>
      <c r="L519" s="279">
        <v>1823.42</v>
      </c>
      <c r="M519" s="279">
        <v>1852.13</v>
      </c>
      <c r="N519" s="279">
        <v>1843.35</v>
      </c>
      <c r="O519" s="279">
        <v>1838.32</v>
      </c>
      <c r="P519" s="279">
        <v>1836.41</v>
      </c>
      <c r="Q519" s="279">
        <v>1792.42</v>
      </c>
      <c r="R519" s="279">
        <v>1855.07</v>
      </c>
      <c r="S519" s="279">
        <v>1858.24</v>
      </c>
      <c r="T519" s="279">
        <v>1912.03</v>
      </c>
      <c r="U519" s="279">
        <v>1944.22</v>
      </c>
      <c r="V519" s="279">
        <v>1905.43</v>
      </c>
      <c r="W519" s="279">
        <v>1858.24</v>
      </c>
      <c r="X519" s="279">
        <v>1769.44</v>
      </c>
      <c r="Y519" s="279">
        <v>1583.27</v>
      </c>
    </row>
    <row r="520" spans="1:25">
      <c r="A520" s="316">
        <v>26</v>
      </c>
      <c r="B520" s="279">
        <v>1502.74</v>
      </c>
      <c r="C520" s="279">
        <v>1561.3</v>
      </c>
      <c r="D520" s="279">
        <v>1526.52</v>
      </c>
      <c r="E520" s="279">
        <v>1519.84</v>
      </c>
      <c r="F520" s="279">
        <v>1527.69</v>
      </c>
      <c r="G520" s="279">
        <v>1536.5</v>
      </c>
      <c r="H520" s="279">
        <v>1563.75</v>
      </c>
      <c r="I520" s="279">
        <v>1641.06</v>
      </c>
      <c r="J520" s="279">
        <v>1739.98</v>
      </c>
      <c r="K520" s="279">
        <v>1806.35</v>
      </c>
      <c r="L520" s="279">
        <v>1854.67</v>
      </c>
      <c r="M520" s="279">
        <v>1856.6</v>
      </c>
      <c r="N520" s="279">
        <v>1847.35</v>
      </c>
      <c r="O520" s="279">
        <v>1836.44</v>
      </c>
      <c r="P520" s="279">
        <v>1841.88</v>
      </c>
      <c r="Q520" s="279">
        <v>1814.29</v>
      </c>
      <c r="R520" s="279">
        <v>1798.92</v>
      </c>
      <c r="S520" s="279">
        <v>1808.3</v>
      </c>
      <c r="T520" s="279">
        <v>1844.1</v>
      </c>
      <c r="U520" s="279">
        <v>1853.82</v>
      </c>
      <c r="V520" s="279">
        <v>1871.61</v>
      </c>
      <c r="W520" s="279">
        <v>1836.63</v>
      </c>
      <c r="X520" s="279">
        <v>1731.87</v>
      </c>
      <c r="Y520" s="279">
        <v>1602.66</v>
      </c>
    </row>
    <row r="521" spans="1:25">
      <c r="A521" s="316">
        <v>27</v>
      </c>
      <c r="B521" s="279">
        <v>1558.75</v>
      </c>
      <c r="C521" s="279">
        <v>1513.99</v>
      </c>
      <c r="D521" s="279">
        <v>1458.45</v>
      </c>
      <c r="E521" s="279">
        <v>1455.65</v>
      </c>
      <c r="F521" s="279">
        <v>1454.49</v>
      </c>
      <c r="G521" s="279">
        <v>1470.57</v>
      </c>
      <c r="H521" s="279">
        <v>1460.48</v>
      </c>
      <c r="I521" s="279">
        <v>1505.96</v>
      </c>
      <c r="J521" s="279">
        <v>1512.08</v>
      </c>
      <c r="K521" s="279">
        <v>1626.7</v>
      </c>
      <c r="L521" s="279">
        <v>1687.02</v>
      </c>
      <c r="M521" s="279">
        <v>1735.35</v>
      </c>
      <c r="N521" s="279">
        <v>1719.06</v>
      </c>
      <c r="O521" s="279">
        <v>1694.18</v>
      </c>
      <c r="P521" s="279">
        <v>1715.54</v>
      </c>
      <c r="Q521" s="279">
        <v>1681.04</v>
      </c>
      <c r="R521" s="279">
        <v>1691.94</v>
      </c>
      <c r="S521" s="279">
        <v>1741.15</v>
      </c>
      <c r="T521" s="279">
        <v>1824.78</v>
      </c>
      <c r="U521" s="279">
        <v>1830.2</v>
      </c>
      <c r="V521" s="279">
        <v>1829.57</v>
      </c>
      <c r="W521" s="279">
        <v>1815.23</v>
      </c>
      <c r="X521" s="279">
        <v>1621.76</v>
      </c>
      <c r="Y521" s="279">
        <v>1545.71</v>
      </c>
    </row>
    <row r="522" spans="1:25">
      <c r="A522" s="316">
        <v>28</v>
      </c>
      <c r="B522" s="279">
        <v>1512.56</v>
      </c>
      <c r="C522" s="279">
        <v>1469.64</v>
      </c>
      <c r="D522" s="279">
        <v>1450.11</v>
      </c>
      <c r="E522" s="279">
        <v>1455.59</v>
      </c>
      <c r="F522" s="279">
        <v>1470.67</v>
      </c>
      <c r="G522" s="279">
        <v>1514.38</v>
      </c>
      <c r="H522" s="279">
        <v>1735.14</v>
      </c>
      <c r="I522" s="279">
        <v>1818.17</v>
      </c>
      <c r="J522" s="279">
        <v>1886.17</v>
      </c>
      <c r="K522" s="279">
        <v>1878.96</v>
      </c>
      <c r="L522" s="279">
        <v>1919.69</v>
      </c>
      <c r="M522" s="279">
        <v>1935.78</v>
      </c>
      <c r="N522" s="279">
        <v>1922.26</v>
      </c>
      <c r="O522" s="279">
        <v>1954.1</v>
      </c>
      <c r="P522" s="279">
        <v>1932.91</v>
      </c>
      <c r="Q522" s="279">
        <v>1939.14</v>
      </c>
      <c r="R522" s="279">
        <v>1899.12</v>
      </c>
      <c r="S522" s="279">
        <v>1811.82</v>
      </c>
      <c r="T522" s="279">
        <v>1879.48</v>
      </c>
      <c r="U522" s="279">
        <v>1941.45</v>
      </c>
      <c r="V522" s="279">
        <v>1903.53</v>
      </c>
      <c r="W522" s="279">
        <v>1871.31</v>
      </c>
      <c r="X522" s="279">
        <v>1754.7</v>
      </c>
      <c r="Y522" s="279">
        <v>1572.82</v>
      </c>
    </row>
    <row r="523" spans="1:25" hidden="1">
      <c r="A523" s="316">
        <v>29</v>
      </c>
      <c r="B523" s="279">
        <v>0</v>
      </c>
      <c r="C523" s="279">
        <v>0</v>
      </c>
      <c r="D523" s="279">
        <v>0</v>
      </c>
      <c r="E523" s="279">
        <v>0</v>
      </c>
      <c r="F523" s="279">
        <v>0</v>
      </c>
      <c r="G523" s="279">
        <v>0</v>
      </c>
      <c r="H523" s="279">
        <v>0</v>
      </c>
      <c r="I523" s="279">
        <v>0</v>
      </c>
      <c r="J523" s="279">
        <v>0</v>
      </c>
      <c r="K523" s="279">
        <v>0</v>
      </c>
      <c r="L523" s="279">
        <v>0</v>
      </c>
      <c r="M523" s="279">
        <v>0</v>
      </c>
      <c r="N523" s="279">
        <v>0</v>
      </c>
      <c r="O523" s="279">
        <v>0</v>
      </c>
      <c r="P523" s="279">
        <v>0</v>
      </c>
      <c r="Q523" s="279">
        <v>0</v>
      </c>
      <c r="R523" s="279">
        <v>0</v>
      </c>
      <c r="S523" s="279">
        <v>0</v>
      </c>
      <c r="T523" s="279">
        <v>0</v>
      </c>
      <c r="U523" s="279">
        <v>0</v>
      </c>
      <c r="V523" s="279">
        <v>0</v>
      </c>
      <c r="W523" s="279">
        <v>0</v>
      </c>
      <c r="X523" s="279">
        <v>0</v>
      </c>
      <c r="Y523" s="279">
        <v>0</v>
      </c>
    </row>
    <row r="524" spans="1:25" hidden="1">
      <c r="A524" s="316">
        <v>30</v>
      </c>
      <c r="B524" s="279">
        <v>0</v>
      </c>
      <c r="C524" s="279">
        <v>0</v>
      </c>
      <c r="D524" s="279">
        <v>0</v>
      </c>
      <c r="E524" s="279">
        <v>0</v>
      </c>
      <c r="F524" s="279">
        <v>0</v>
      </c>
      <c r="G524" s="279">
        <v>0</v>
      </c>
      <c r="H524" s="279">
        <v>0</v>
      </c>
      <c r="I524" s="279">
        <v>0</v>
      </c>
      <c r="J524" s="279">
        <v>0</v>
      </c>
      <c r="K524" s="279">
        <v>0</v>
      </c>
      <c r="L524" s="279">
        <v>0</v>
      </c>
      <c r="M524" s="279">
        <v>0</v>
      </c>
      <c r="N524" s="279">
        <v>0</v>
      </c>
      <c r="O524" s="279">
        <v>0</v>
      </c>
      <c r="P524" s="279">
        <v>0</v>
      </c>
      <c r="Q524" s="279">
        <v>0</v>
      </c>
      <c r="R524" s="279">
        <v>0</v>
      </c>
      <c r="S524" s="279">
        <v>0</v>
      </c>
      <c r="T524" s="279">
        <v>0</v>
      </c>
      <c r="U524" s="279">
        <v>0</v>
      </c>
      <c r="V524" s="279">
        <v>0</v>
      </c>
      <c r="W524" s="279">
        <v>0</v>
      </c>
      <c r="X524" s="279">
        <v>0</v>
      </c>
      <c r="Y524" s="279">
        <v>0</v>
      </c>
    </row>
    <row r="525" spans="1:25" hidden="1">
      <c r="A525" s="316">
        <v>31</v>
      </c>
      <c r="B525" s="279">
        <v>0</v>
      </c>
      <c r="C525" s="279">
        <v>0</v>
      </c>
      <c r="D525" s="279">
        <v>0</v>
      </c>
      <c r="E525" s="279">
        <v>0</v>
      </c>
      <c r="F525" s="279">
        <v>0</v>
      </c>
      <c r="G525" s="279">
        <v>0</v>
      </c>
      <c r="H525" s="279">
        <v>0</v>
      </c>
      <c r="I525" s="279">
        <v>0</v>
      </c>
      <c r="J525" s="279">
        <v>0</v>
      </c>
      <c r="K525" s="279">
        <v>0</v>
      </c>
      <c r="L525" s="279">
        <v>0</v>
      </c>
      <c r="M525" s="279">
        <v>0</v>
      </c>
      <c r="N525" s="279">
        <v>0</v>
      </c>
      <c r="O525" s="279">
        <v>0</v>
      </c>
      <c r="P525" s="279">
        <v>0</v>
      </c>
      <c r="Q525" s="279">
        <v>0</v>
      </c>
      <c r="R525" s="279">
        <v>0</v>
      </c>
      <c r="S525" s="279">
        <v>0</v>
      </c>
      <c r="T525" s="279">
        <v>0</v>
      </c>
      <c r="U525" s="279">
        <v>0</v>
      </c>
      <c r="V525" s="279">
        <v>0</v>
      </c>
      <c r="W525" s="279">
        <v>0</v>
      </c>
      <c r="X525" s="279">
        <v>0</v>
      </c>
      <c r="Y525" s="279">
        <v>0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328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04"/>
      <c r="C531" s="404"/>
      <c r="D531" s="404"/>
      <c r="E531" s="404"/>
      <c r="F531" s="404"/>
      <c r="G531" s="404"/>
      <c r="H531" s="404"/>
      <c r="I531" s="404"/>
      <c r="J531" s="404"/>
      <c r="K531" s="404"/>
      <c r="L531" s="404"/>
      <c r="M531" s="404"/>
      <c r="N531" s="404" t="s">
        <v>30</v>
      </c>
      <c r="O531" s="404"/>
      <c r="P531" s="404"/>
      <c r="Q531" s="404"/>
      <c r="R531" s="404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04"/>
      <c r="C532" s="404"/>
      <c r="D532" s="404"/>
      <c r="E532" s="404"/>
      <c r="F532" s="404"/>
      <c r="G532" s="404"/>
      <c r="H532" s="404"/>
      <c r="I532" s="404"/>
      <c r="J532" s="404"/>
      <c r="K532" s="404"/>
      <c r="L532" s="404"/>
      <c r="M532" s="404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07" t="s">
        <v>218</v>
      </c>
      <c r="C533" s="407"/>
      <c r="D533" s="407"/>
      <c r="E533" s="407"/>
      <c r="F533" s="407"/>
      <c r="G533" s="407"/>
      <c r="H533" s="407"/>
      <c r="I533" s="407"/>
      <c r="J533" s="407"/>
      <c r="K533" s="407"/>
      <c r="L533" s="407"/>
      <c r="M533" s="407"/>
      <c r="N533" s="279">
        <v>289315.40000000002</v>
      </c>
      <c r="O533" s="279">
        <v>289315.40000000002</v>
      </c>
      <c r="P533" s="279">
        <v>757234.01</v>
      </c>
      <c r="Q533" s="279">
        <v>810436.18</v>
      </c>
      <c r="R533" s="279">
        <v>633098.04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04"/>
      <c r="C537" s="404"/>
      <c r="D537" s="404"/>
      <c r="E537" s="404"/>
      <c r="F537" s="404"/>
      <c r="G537" s="404"/>
      <c r="H537" s="404"/>
      <c r="I537" s="404"/>
      <c r="J537" s="404"/>
      <c r="K537" s="404"/>
      <c r="L537" s="404"/>
      <c r="M537" s="404"/>
      <c r="N537" s="324" t="s">
        <v>323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06" t="s">
        <v>325</v>
      </c>
      <c r="C538" s="407"/>
      <c r="D538" s="407"/>
      <c r="E538" s="407"/>
      <c r="F538" s="407"/>
      <c r="G538" s="407"/>
      <c r="H538" s="407"/>
      <c r="I538" s="407"/>
      <c r="J538" s="407"/>
      <c r="K538" s="407"/>
      <c r="L538" s="407"/>
      <c r="M538" s="407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399" t="s">
        <v>219</v>
      </c>
      <c r="B540" s="399"/>
      <c r="C540" s="399"/>
      <c r="D540" s="399"/>
      <c r="E540" s="399"/>
      <c r="F540" s="399"/>
      <c r="G540" s="399"/>
      <c r="H540" s="399"/>
      <c r="I540" s="399"/>
      <c r="J540" s="399"/>
      <c r="K540" s="399"/>
      <c r="L540" s="399"/>
      <c r="M540" s="399"/>
      <c r="N540" s="399"/>
      <c r="O540" s="399"/>
      <c r="P540" s="399"/>
      <c r="Q540" s="399"/>
      <c r="R540" s="399"/>
      <c r="S540" s="399"/>
      <c r="T540" s="399"/>
      <c r="U540" s="399"/>
      <c r="V540" s="399"/>
      <c r="W540" s="399"/>
      <c r="X540" s="399"/>
      <c r="Y540" s="399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397" t="s">
        <v>209</v>
      </c>
      <c r="B542" s="400" t="s">
        <v>92</v>
      </c>
      <c r="C542" s="400"/>
      <c r="D542" s="400"/>
      <c r="E542" s="400"/>
      <c r="F542" s="400"/>
      <c r="G542" s="400"/>
      <c r="H542" s="400"/>
      <c r="I542" s="400"/>
      <c r="J542" s="400"/>
      <c r="K542" s="400"/>
      <c r="L542" s="400"/>
      <c r="M542" s="400"/>
      <c r="N542" s="400"/>
      <c r="O542" s="400"/>
      <c r="P542" s="400"/>
      <c r="Q542" s="400"/>
      <c r="R542" s="400"/>
      <c r="S542" s="400"/>
      <c r="T542" s="400"/>
      <c r="U542" s="400"/>
      <c r="V542" s="400"/>
      <c r="W542" s="400"/>
      <c r="X542" s="400"/>
      <c r="Y542" s="400"/>
    </row>
    <row r="543" spans="1:25" ht="30">
      <c r="A543" s="397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1360.67</v>
      </c>
      <c r="C544" s="279">
        <v>1317.99</v>
      </c>
      <c r="D544" s="279">
        <v>1298</v>
      </c>
      <c r="E544" s="279">
        <v>1309.04</v>
      </c>
      <c r="F544" s="279">
        <v>1334.07</v>
      </c>
      <c r="G544" s="279">
        <v>1422.03</v>
      </c>
      <c r="H544" s="279">
        <v>1531.08</v>
      </c>
      <c r="I544" s="279">
        <v>1719.01</v>
      </c>
      <c r="J544" s="279">
        <v>1784.26</v>
      </c>
      <c r="K544" s="279">
        <v>1827.32</v>
      </c>
      <c r="L544" s="279">
        <v>1863.23</v>
      </c>
      <c r="M544" s="279">
        <v>1843.2</v>
      </c>
      <c r="N544" s="279">
        <v>1810.28</v>
      </c>
      <c r="O544" s="279">
        <v>1822.88</v>
      </c>
      <c r="P544" s="279">
        <v>1802.82</v>
      </c>
      <c r="Q544" s="279">
        <v>1795.16</v>
      </c>
      <c r="R544" s="279">
        <v>1788.48</v>
      </c>
      <c r="S544" s="279">
        <v>1804.27</v>
      </c>
      <c r="T544" s="279">
        <v>1828.04</v>
      </c>
      <c r="U544" s="279">
        <v>1837.5</v>
      </c>
      <c r="V544" s="279">
        <v>1766.1</v>
      </c>
      <c r="W544" s="279">
        <v>1724.2</v>
      </c>
      <c r="X544" s="279">
        <v>1607.32</v>
      </c>
      <c r="Y544" s="279">
        <v>1458.27</v>
      </c>
    </row>
    <row r="545" spans="1:25">
      <c r="A545" s="316">
        <v>2</v>
      </c>
      <c r="B545" s="279">
        <v>1434.55</v>
      </c>
      <c r="C545" s="279">
        <v>1364.25</v>
      </c>
      <c r="D545" s="279">
        <v>1342.19</v>
      </c>
      <c r="E545" s="279">
        <v>1346.4</v>
      </c>
      <c r="F545" s="279">
        <v>1370.39</v>
      </c>
      <c r="G545" s="279">
        <v>1483.03</v>
      </c>
      <c r="H545" s="279">
        <v>1617.05</v>
      </c>
      <c r="I545" s="279">
        <v>1778.37</v>
      </c>
      <c r="J545" s="279">
        <v>1832.96</v>
      </c>
      <c r="K545" s="279">
        <v>1878.4</v>
      </c>
      <c r="L545" s="279">
        <v>1915.36</v>
      </c>
      <c r="M545" s="279">
        <v>1921.4</v>
      </c>
      <c r="N545" s="279">
        <v>1889.69</v>
      </c>
      <c r="O545" s="279">
        <v>1904.08</v>
      </c>
      <c r="P545" s="279">
        <v>1883</v>
      </c>
      <c r="Q545" s="279">
        <v>1853.63</v>
      </c>
      <c r="R545" s="279">
        <v>1829.29</v>
      </c>
      <c r="S545" s="279">
        <v>1839.58</v>
      </c>
      <c r="T545" s="279">
        <v>1862.89</v>
      </c>
      <c r="U545" s="279">
        <v>1896.19</v>
      </c>
      <c r="V545" s="279">
        <v>1794.03</v>
      </c>
      <c r="W545" s="279">
        <v>1708.69</v>
      </c>
      <c r="X545" s="279">
        <v>1641.98</v>
      </c>
      <c r="Y545" s="279">
        <v>1479.47</v>
      </c>
    </row>
    <row r="546" spans="1:25">
      <c r="A546" s="316">
        <v>3</v>
      </c>
      <c r="B546" s="279">
        <v>1419.94</v>
      </c>
      <c r="C546" s="279">
        <v>1364.62</v>
      </c>
      <c r="D546" s="279">
        <v>1325.18</v>
      </c>
      <c r="E546" s="279">
        <v>1335.26</v>
      </c>
      <c r="F546" s="279">
        <v>1357.2</v>
      </c>
      <c r="G546" s="279">
        <v>1472.96</v>
      </c>
      <c r="H546" s="279">
        <v>1551.81</v>
      </c>
      <c r="I546" s="279">
        <v>1764.72</v>
      </c>
      <c r="J546" s="279">
        <v>1814.83</v>
      </c>
      <c r="K546" s="279">
        <v>1868.27</v>
      </c>
      <c r="L546" s="279">
        <v>1867.64</v>
      </c>
      <c r="M546" s="279">
        <v>1885.27</v>
      </c>
      <c r="N546" s="279">
        <v>1880.06</v>
      </c>
      <c r="O546" s="279">
        <v>1918.61</v>
      </c>
      <c r="P546" s="279">
        <v>1907.11</v>
      </c>
      <c r="Q546" s="279">
        <v>1859.67</v>
      </c>
      <c r="R546" s="279">
        <v>1849.08</v>
      </c>
      <c r="S546" s="279">
        <v>1864.62</v>
      </c>
      <c r="T546" s="279">
        <v>1886.05</v>
      </c>
      <c r="U546" s="279">
        <v>1906.17</v>
      </c>
      <c r="V546" s="279">
        <v>1822.05</v>
      </c>
      <c r="W546" s="279">
        <v>1739.12</v>
      </c>
      <c r="X546" s="279">
        <v>1662.06</v>
      </c>
      <c r="Y546" s="279">
        <v>1507.39</v>
      </c>
    </row>
    <row r="547" spans="1:25">
      <c r="A547" s="316">
        <v>4</v>
      </c>
      <c r="B547" s="279">
        <v>1445.26</v>
      </c>
      <c r="C547" s="279">
        <v>1349.86</v>
      </c>
      <c r="D547" s="279">
        <v>1346.77</v>
      </c>
      <c r="E547" s="279">
        <v>1361.52</v>
      </c>
      <c r="F547" s="279">
        <v>1357.58</v>
      </c>
      <c r="G547" s="279">
        <v>1482.04</v>
      </c>
      <c r="H547" s="279">
        <v>1589.88</v>
      </c>
      <c r="I547" s="279">
        <v>1737.57</v>
      </c>
      <c r="J547" s="279">
        <v>1803.79</v>
      </c>
      <c r="K547" s="279">
        <v>1856.25</v>
      </c>
      <c r="L547" s="279">
        <v>1865.89</v>
      </c>
      <c r="M547" s="279">
        <v>1889.78</v>
      </c>
      <c r="N547" s="279">
        <v>1861.23</v>
      </c>
      <c r="O547" s="279">
        <v>1868.23</v>
      </c>
      <c r="P547" s="279">
        <v>1854.81</v>
      </c>
      <c r="Q547" s="279">
        <v>1822.8</v>
      </c>
      <c r="R547" s="279">
        <v>1809.92</v>
      </c>
      <c r="S547" s="279">
        <v>1810.51</v>
      </c>
      <c r="T547" s="279">
        <v>1828.94</v>
      </c>
      <c r="U547" s="279">
        <v>1833.94</v>
      </c>
      <c r="V547" s="279">
        <v>1800.91</v>
      </c>
      <c r="W547" s="279">
        <v>1736.11</v>
      </c>
      <c r="X547" s="279">
        <v>1664.02</v>
      </c>
      <c r="Y547" s="279">
        <v>1527.91</v>
      </c>
    </row>
    <row r="548" spans="1:25">
      <c r="A548" s="316">
        <v>5</v>
      </c>
      <c r="B548" s="279">
        <v>1506.24</v>
      </c>
      <c r="C548" s="279">
        <v>1414.85</v>
      </c>
      <c r="D548" s="279">
        <v>1369.74</v>
      </c>
      <c r="E548" s="279">
        <v>1337.44</v>
      </c>
      <c r="F548" s="279">
        <v>1336.89</v>
      </c>
      <c r="G548" s="279">
        <v>1385.17</v>
      </c>
      <c r="H548" s="279">
        <v>1465.92</v>
      </c>
      <c r="I548" s="279">
        <v>1558.95</v>
      </c>
      <c r="J548" s="279">
        <v>1681.17</v>
      </c>
      <c r="K548" s="279">
        <v>1753.64</v>
      </c>
      <c r="L548" s="279">
        <v>1820.66</v>
      </c>
      <c r="M548" s="279">
        <v>1796.96</v>
      </c>
      <c r="N548" s="279">
        <v>1762.45</v>
      </c>
      <c r="O548" s="279">
        <v>1777.25</v>
      </c>
      <c r="P548" s="279">
        <v>1777.75</v>
      </c>
      <c r="Q548" s="279">
        <v>1746.48</v>
      </c>
      <c r="R548" s="279">
        <v>1756.67</v>
      </c>
      <c r="S548" s="279">
        <v>1784.92</v>
      </c>
      <c r="T548" s="279">
        <v>1811.21</v>
      </c>
      <c r="U548" s="279">
        <v>1804.63</v>
      </c>
      <c r="V548" s="279">
        <v>1785.33</v>
      </c>
      <c r="W548" s="279">
        <v>1768.21</v>
      </c>
      <c r="X548" s="279">
        <v>1676.74</v>
      </c>
      <c r="Y548" s="279">
        <v>1517.12</v>
      </c>
    </row>
    <row r="549" spans="1:25">
      <c r="A549" s="316">
        <v>6</v>
      </c>
      <c r="B549" s="279">
        <v>1473.54</v>
      </c>
      <c r="C549" s="279">
        <v>1374.55</v>
      </c>
      <c r="D549" s="279">
        <v>1330.01</v>
      </c>
      <c r="E549" s="279">
        <v>1299.7</v>
      </c>
      <c r="F549" s="279">
        <v>1300.1199999999999</v>
      </c>
      <c r="G549" s="279">
        <v>1328.11</v>
      </c>
      <c r="H549" s="279">
        <v>1365.97</v>
      </c>
      <c r="I549" s="279">
        <v>1448.75</v>
      </c>
      <c r="J549" s="279">
        <v>1529.97</v>
      </c>
      <c r="K549" s="279">
        <v>1639.55</v>
      </c>
      <c r="L549" s="279">
        <v>1702.05</v>
      </c>
      <c r="M549" s="279">
        <v>1705.96</v>
      </c>
      <c r="N549" s="279">
        <v>1705.11</v>
      </c>
      <c r="O549" s="279">
        <v>1696.84</v>
      </c>
      <c r="P549" s="279">
        <v>1688.02</v>
      </c>
      <c r="Q549" s="279">
        <v>1665.97</v>
      </c>
      <c r="R549" s="279">
        <v>1694.2</v>
      </c>
      <c r="S549" s="279">
        <v>1732.58</v>
      </c>
      <c r="T549" s="279">
        <v>1789.09</v>
      </c>
      <c r="U549" s="279">
        <v>1798.75</v>
      </c>
      <c r="V549" s="279">
        <v>1767.09</v>
      </c>
      <c r="W549" s="279">
        <v>1710.82</v>
      </c>
      <c r="X549" s="279">
        <v>1609.97</v>
      </c>
      <c r="Y549" s="279">
        <v>1498.66</v>
      </c>
    </row>
    <row r="550" spans="1:25">
      <c r="A550" s="316">
        <v>7</v>
      </c>
      <c r="B550" s="279">
        <v>1438.46</v>
      </c>
      <c r="C550" s="279">
        <v>1360.81</v>
      </c>
      <c r="D550" s="279">
        <v>1352.34</v>
      </c>
      <c r="E550" s="279">
        <v>1351.19</v>
      </c>
      <c r="F550" s="279">
        <v>1351.81</v>
      </c>
      <c r="G550" s="279">
        <v>1461.06</v>
      </c>
      <c r="H550" s="279">
        <v>1566.51</v>
      </c>
      <c r="I550" s="279">
        <v>1783.43</v>
      </c>
      <c r="J550" s="279">
        <v>1831.75</v>
      </c>
      <c r="K550" s="279">
        <v>1916.81</v>
      </c>
      <c r="L550" s="279">
        <v>1937.12</v>
      </c>
      <c r="M550" s="279">
        <v>1959.2</v>
      </c>
      <c r="N550" s="279">
        <v>1941.06</v>
      </c>
      <c r="O550" s="279">
        <v>1939.57</v>
      </c>
      <c r="P550" s="279">
        <v>1929.94</v>
      </c>
      <c r="Q550" s="279">
        <v>1884.29</v>
      </c>
      <c r="R550" s="279">
        <v>1863.41</v>
      </c>
      <c r="S550" s="279">
        <v>1878.39</v>
      </c>
      <c r="T550" s="279">
        <v>1901.18</v>
      </c>
      <c r="U550" s="279">
        <v>1922.57</v>
      </c>
      <c r="V550" s="279">
        <v>1847.84</v>
      </c>
      <c r="W550" s="279">
        <v>1758.05</v>
      </c>
      <c r="X550" s="279">
        <v>1638.54</v>
      </c>
      <c r="Y550" s="279">
        <v>1506.41</v>
      </c>
    </row>
    <row r="551" spans="1:25">
      <c r="A551" s="316">
        <v>8</v>
      </c>
      <c r="B551" s="279">
        <v>1426.77</v>
      </c>
      <c r="C551" s="279">
        <v>1361.97</v>
      </c>
      <c r="D551" s="279">
        <v>1352.76</v>
      </c>
      <c r="E551" s="279">
        <v>1351.42</v>
      </c>
      <c r="F551" s="279">
        <v>1367.96</v>
      </c>
      <c r="G551" s="279">
        <v>1472.43</v>
      </c>
      <c r="H551" s="279">
        <v>1589.54</v>
      </c>
      <c r="I551" s="279">
        <v>1781.01</v>
      </c>
      <c r="J551" s="279">
        <v>1844.02</v>
      </c>
      <c r="K551" s="279">
        <v>1872.62</v>
      </c>
      <c r="L551" s="279">
        <v>1869.99</v>
      </c>
      <c r="M551" s="279">
        <v>1881.59</v>
      </c>
      <c r="N551" s="279">
        <v>1886.51</v>
      </c>
      <c r="O551" s="279">
        <v>1923.28</v>
      </c>
      <c r="P551" s="279">
        <v>1900.64</v>
      </c>
      <c r="Q551" s="279">
        <v>1863.46</v>
      </c>
      <c r="R551" s="279">
        <v>1876.49</v>
      </c>
      <c r="S551" s="279">
        <v>1897.94</v>
      </c>
      <c r="T551" s="279">
        <v>1898.26</v>
      </c>
      <c r="U551" s="279">
        <v>1904.46</v>
      </c>
      <c r="V551" s="279">
        <v>1848.72</v>
      </c>
      <c r="W551" s="279">
        <v>1747.58</v>
      </c>
      <c r="X551" s="279">
        <v>1621.07</v>
      </c>
      <c r="Y551" s="279">
        <v>1443.64</v>
      </c>
    </row>
    <row r="552" spans="1:25">
      <c r="A552" s="316">
        <v>9</v>
      </c>
      <c r="B552" s="279">
        <v>1431.44</v>
      </c>
      <c r="C552" s="279">
        <v>1369.3</v>
      </c>
      <c r="D552" s="279">
        <v>1339.87</v>
      </c>
      <c r="E552" s="279">
        <v>1322.91</v>
      </c>
      <c r="F552" s="279">
        <v>1345.07</v>
      </c>
      <c r="G552" s="279">
        <v>1404</v>
      </c>
      <c r="H552" s="279">
        <v>1551.08</v>
      </c>
      <c r="I552" s="279">
        <v>1769.89</v>
      </c>
      <c r="J552" s="279">
        <v>1816.53</v>
      </c>
      <c r="K552" s="279">
        <v>1888.05</v>
      </c>
      <c r="L552" s="279">
        <v>1888.61</v>
      </c>
      <c r="M552" s="279">
        <v>1919.32</v>
      </c>
      <c r="N552" s="279">
        <v>1895.66</v>
      </c>
      <c r="O552" s="279">
        <v>1919.59</v>
      </c>
      <c r="P552" s="279">
        <v>1908.73</v>
      </c>
      <c r="Q552" s="279">
        <v>1867.07</v>
      </c>
      <c r="R552" s="279">
        <v>1791.12</v>
      </c>
      <c r="S552" s="279">
        <v>1785.05</v>
      </c>
      <c r="T552" s="279">
        <v>1813.34</v>
      </c>
      <c r="U552" s="279">
        <v>1871.79</v>
      </c>
      <c r="V552" s="279">
        <v>1805.53</v>
      </c>
      <c r="W552" s="279">
        <v>1769.83</v>
      </c>
      <c r="X552" s="279">
        <v>1654.65</v>
      </c>
      <c r="Y552" s="279">
        <v>1538.05</v>
      </c>
    </row>
    <row r="553" spans="1:25">
      <c r="A553" s="316">
        <v>10</v>
      </c>
      <c r="B553" s="279">
        <v>1429.96</v>
      </c>
      <c r="C553" s="279">
        <v>1370.46</v>
      </c>
      <c r="D553" s="279">
        <v>1336.22</v>
      </c>
      <c r="E553" s="279">
        <v>1330.35</v>
      </c>
      <c r="F553" s="279">
        <v>1350.54</v>
      </c>
      <c r="G553" s="279">
        <v>1417.98</v>
      </c>
      <c r="H553" s="279">
        <v>1564.16</v>
      </c>
      <c r="I553" s="279">
        <v>1768.51</v>
      </c>
      <c r="J553" s="279">
        <v>1826.6</v>
      </c>
      <c r="K553" s="279">
        <v>1874.53</v>
      </c>
      <c r="L553" s="279">
        <v>1899.93</v>
      </c>
      <c r="M553" s="279">
        <v>1937.04</v>
      </c>
      <c r="N553" s="279">
        <v>1905.17</v>
      </c>
      <c r="O553" s="279">
        <v>1931.93</v>
      </c>
      <c r="P553" s="279">
        <v>1921.91</v>
      </c>
      <c r="Q553" s="279">
        <v>1853.17</v>
      </c>
      <c r="R553" s="279">
        <v>1812.07</v>
      </c>
      <c r="S553" s="279">
        <v>1817.94</v>
      </c>
      <c r="T553" s="279">
        <v>1842.96</v>
      </c>
      <c r="U553" s="279">
        <v>1859.85</v>
      </c>
      <c r="V553" s="279">
        <v>1815.55</v>
      </c>
      <c r="W553" s="279">
        <v>1773.72</v>
      </c>
      <c r="X553" s="279">
        <v>1659.82</v>
      </c>
      <c r="Y553" s="279">
        <v>1535.59</v>
      </c>
    </row>
    <row r="554" spans="1:25">
      <c r="A554" s="316">
        <v>11</v>
      </c>
      <c r="B554" s="279">
        <v>1456.25</v>
      </c>
      <c r="C554" s="279">
        <v>1387.39</v>
      </c>
      <c r="D554" s="279">
        <v>1369.78</v>
      </c>
      <c r="E554" s="279">
        <v>1353.38</v>
      </c>
      <c r="F554" s="279">
        <v>1362.66</v>
      </c>
      <c r="G554" s="279">
        <v>1505.56</v>
      </c>
      <c r="H554" s="279">
        <v>1615.47</v>
      </c>
      <c r="I554" s="279">
        <v>1772.99</v>
      </c>
      <c r="J554" s="279">
        <v>1873.06</v>
      </c>
      <c r="K554" s="279">
        <v>1932.11</v>
      </c>
      <c r="L554" s="279">
        <v>1955.92</v>
      </c>
      <c r="M554" s="279">
        <v>1978.6</v>
      </c>
      <c r="N554" s="279">
        <v>1946.24</v>
      </c>
      <c r="O554" s="279">
        <v>1949.99</v>
      </c>
      <c r="P554" s="279">
        <v>1942.47</v>
      </c>
      <c r="Q554" s="279">
        <v>1870.55</v>
      </c>
      <c r="R554" s="279">
        <v>1843.84</v>
      </c>
      <c r="S554" s="279">
        <v>1865.24</v>
      </c>
      <c r="T554" s="279">
        <v>1897.49</v>
      </c>
      <c r="U554" s="279">
        <v>1933.39</v>
      </c>
      <c r="V554" s="279">
        <v>1874.63</v>
      </c>
      <c r="W554" s="279">
        <v>1813.88</v>
      </c>
      <c r="X554" s="279">
        <v>1708.1</v>
      </c>
      <c r="Y554" s="279">
        <v>1646.03</v>
      </c>
    </row>
    <row r="555" spans="1:25">
      <c r="A555" s="316">
        <v>12</v>
      </c>
      <c r="B555" s="279">
        <v>1627.27</v>
      </c>
      <c r="C555" s="279">
        <v>1500.46</v>
      </c>
      <c r="D555" s="279">
        <v>1428.32</v>
      </c>
      <c r="E555" s="279">
        <v>1396.74</v>
      </c>
      <c r="F555" s="279">
        <v>1407.87</v>
      </c>
      <c r="G555" s="279">
        <v>1493.39</v>
      </c>
      <c r="H555" s="279">
        <v>1569.42</v>
      </c>
      <c r="I555" s="279">
        <v>1633.85</v>
      </c>
      <c r="J555" s="279">
        <v>1703.69</v>
      </c>
      <c r="K555" s="279">
        <v>1802.62</v>
      </c>
      <c r="L555" s="279">
        <v>1849.35</v>
      </c>
      <c r="M555" s="279">
        <v>1839.62</v>
      </c>
      <c r="N555" s="279">
        <v>1831.53</v>
      </c>
      <c r="O555" s="279">
        <v>1833.58</v>
      </c>
      <c r="P555" s="279">
        <v>1821.61</v>
      </c>
      <c r="Q555" s="279">
        <v>1789.7</v>
      </c>
      <c r="R555" s="279">
        <v>1812.26</v>
      </c>
      <c r="S555" s="279">
        <v>1926.47</v>
      </c>
      <c r="T555" s="279">
        <v>2052.4299999999998</v>
      </c>
      <c r="U555" s="279">
        <v>1898.9</v>
      </c>
      <c r="V555" s="279">
        <v>1906.79</v>
      </c>
      <c r="W555" s="279">
        <v>1850.87</v>
      </c>
      <c r="X555" s="279">
        <v>1741.53</v>
      </c>
      <c r="Y555" s="279">
        <v>1643.71</v>
      </c>
    </row>
    <row r="556" spans="1:25">
      <c r="A556" s="316">
        <v>13</v>
      </c>
      <c r="B556" s="279">
        <v>1503.12</v>
      </c>
      <c r="C556" s="279">
        <v>1397.07</v>
      </c>
      <c r="D556" s="279">
        <v>1351.99</v>
      </c>
      <c r="E556" s="279">
        <v>1320.98</v>
      </c>
      <c r="F556" s="279">
        <v>1335.44</v>
      </c>
      <c r="G556" s="279">
        <v>1345.52</v>
      </c>
      <c r="H556" s="279">
        <v>1375.62</v>
      </c>
      <c r="I556" s="279">
        <v>1491.23</v>
      </c>
      <c r="J556" s="279">
        <v>1550.08</v>
      </c>
      <c r="K556" s="279">
        <v>1620.9</v>
      </c>
      <c r="L556" s="279">
        <v>1678.66</v>
      </c>
      <c r="M556" s="279">
        <v>1690.51</v>
      </c>
      <c r="N556" s="279">
        <v>1690.01</v>
      </c>
      <c r="O556" s="279">
        <v>1693.85</v>
      </c>
      <c r="P556" s="279">
        <v>1688.9</v>
      </c>
      <c r="Q556" s="279">
        <v>1662.93</v>
      </c>
      <c r="R556" s="279">
        <v>1682.41</v>
      </c>
      <c r="S556" s="279">
        <v>1708.17</v>
      </c>
      <c r="T556" s="279">
        <v>1753.32</v>
      </c>
      <c r="U556" s="279">
        <v>1782.3</v>
      </c>
      <c r="V556" s="279">
        <v>1739.41</v>
      </c>
      <c r="W556" s="279">
        <v>1715.77</v>
      </c>
      <c r="X556" s="279">
        <v>1633.48</v>
      </c>
      <c r="Y556" s="279">
        <v>1535.22</v>
      </c>
    </row>
    <row r="557" spans="1:25">
      <c r="A557" s="316">
        <v>14</v>
      </c>
      <c r="B557" s="279">
        <v>1390.2</v>
      </c>
      <c r="C557" s="279">
        <v>1343.44</v>
      </c>
      <c r="D557" s="279">
        <v>1326.46</v>
      </c>
      <c r="E557" s="279">
        <v>1327.94</v>
      </c>
      <c r="F557" s="279">
        <v>1333.39</v>
      </c>
      <c r="G557" s="279">
        <v>1509.53</v>
      </c>
      <c r="H557" s="279">
        <v>1613.79</v>
      </c>
      <c r="I557" s="279">
        <v>1794.13</v>
      </c>
      <c r="J557" s="279">
        <v>1878.61</v>
      </c>
      <c r="K557" s="279">
        <v>1928.45</v>
      </c>
      <c r="L557" s="279">
        <v>1975.19</v>
      </c>
      <c r="M557" s="279">
        <v>1994.24</v>
      </c>
      <c r="N557" s="279">
        <v>1953.78</v>
      </c>
      <c r="O557" s="279">
        <v>1962.42</v>
      </c>
      <c r="P557" s="279">
        <v>1959.11</v>
      </c>
      <c r="Q557" s="279">
        <v>1912.21</v>
      </c>
      <c r="R557" s="279">
        <v>1869.08</v>
      </c>
      <c r="S557" s="279">
        <v>1889.08</v>
      </c>
      <c r="T557" s="279">
        <v>1933.4</v>
      </c>
      <c r="U557" s="279">
        <v>1965.25</v>
      </c>
      <c r="V557" s="279">
        <v>1832.38</v>
      </c>
      <c r="W557" s="279">
        <v>1773.7</v>
      </c>
      <c r="X557" s="279">
        <v>1686.01</v>
      </c>
      <c r="Y557" s="279">
        <v>1540.68</v>
      </c>
    </row>
    <row r="558" spans="1:25">
      <c r="A558" s="316">
        <v>15</v>
      </c>
      <c r="B558" s="279">
        <v>1389.14</v>
      </c>
      <c r="C558" s="279">
        <v>1340.44</v>
      </c>
      <c r="D558" s="279">
        <v>1314.32</v>
      </c>
      <c r="E558" s="279">
        <v>1286.92</v>
      </c>
      <c r="F558" s="279">
        <v>1308.95</v>
      </c>
      <c r="G558" s="279">
        <v>1364.01</v>
      </c>
      <c r="H558" s="279">
        <v>1550.25</v>
      </c>
      <c r="I558" s="279">
        <v>1691.72</v>
      </c>
      <c r="J558" s="279">
        <v>1741.22</v>
      </c>
      <c r="K558" s="279">
        <v>1775.82</v>
      </c>
      <c r="L558" s="279">
        <v>1810.48</v>
      </c>
      <c r="M558" s="279">
        <v>1816.07</v>
      </c>
      <c r="N558" s="279">
        <v>1794.24</v>
      </c>
      <c r="O558" s="279">
        <v>1832.11</v>
      </c>
      <c r="P558" s="279">
        <v>1829.1</v>
      </c>
      <c r="Q558" s="279">
        <v>1803.65</v>
      </c>
      <c r="R558" s="279">
        <v>1750.42</v>
      </c>
      <c r="S558" s="279">
        <v>1764.43</v>
      </c>
      <c r="T558" s="279">
        <v>1779.87</v>
      </c>
      <c r="U558" s="279">
        <v>1808.34</v>
      </c>
      <c r="V558" s="279">
        <v>1754.76</v>
      </c>
      <c r="W558" s="279">
        <v>1737.53</v>
      </c>
      <c r="X558" s="279">
        <v>1660.82</v>
      </c>
      <c r="Y558" s="279">
        <v>1530.5</v>
      </c>
    </row>
    <row r="559" spans="1:25">
      <c r="A559" s="316">
        <v>16</v>
      </c>
      <c r="B559" s="279">
        <v>1403.46</v>
      </c>
      <c r="C559" s="279">
        <v>1344.37</v>
      </c>
      <c r="D559" s="279">
        <v>1311.07</v>
      </c>
      <c r="E559" s="279">
        <v>1308.03</v>
      </c>
      <c r="F559" s="279">
        <v>1348.26</v>
      </c>
      <c r="G559" s="279">
        <v>1478.43</v>
      </c>
      <c r="H559" s="279">
        <v>1582.47</v>
      </c>
      <c r="I559" s="279">
        <v>1752.38</v>
      </c>
      <c r="J559" s="279">
        <v>1860.87</v>
      </c>
      <c r="K559" s="279">
        <v>1897.97</v>
      </c>
      <c r="L559" s="279">
        <v>1937.68</v>
      </c>
      <c r="M559" s="279">
        <v>1960.35</v>
      </c>
      <c r="N559" s="279">
        <v>1906.22</v>
      </c>
      <c r="O559" s="279">
        <v>1914.13</v>
      </c>
      <c r="P559" s="279">
        <v>1903.42</v>
      </c>
      <c r="Q559" s="279">
        <v>1854.52</v>
      </c>
      <c r="R559" s="279">
        <v>1806.17</v>
      </c>
      <c r="S559" s="279">
        <v>1797.82</v>
      </c>
      <c r="T559" s="279">
        <v>1908.34</v>
      </c>
      <c r="U559" s="279">
        <v>1800.85</v>
      </c>
      <c r="V559" s="279">
        <v>1825.79</v>
      </c>
      <c r="W559" s="279">
        <v>1759.12</v>
      </c>
      <c r="X559" s="279">
        <v>1688.89</v>
      </c>
      <c r="Y559" s="279">
        <v>1565.76</v>
      </c>
    </row>
    <row r="560" spans="1:25">
      <c r="A560" s="316">
        <v>17</v>
      </c>
      <c r="B560" s="279">
        <v>1463.31</v>
      </c>
      <c r="C560" s="279">
        <v>1390.87</v>
      </c>
      <c r="D560" s="279">
        <v>1378.26</v>
      </c>
      <c r="E560" s="279">
        <v>1337.12</v>
      </c>
      <c r="F560" s="279">
        <v>1360.42</v>
      </c>
      <c r="G560" s="279">
        <v>1466.07</v>
      </c>
      <c r="H560" s="279">
        <v>1610.78</v>
      </c>
      <c r="I560" s="279">
        <v>1778.69</v>
      </c>
      <c r="J560" s="279">
        <v>1819.84</v>
      </c>
      <c r="K560" s="279">
        <v>1819.66</v>
      </c>
      <c r="L560" s="279">
        <v>1849.41</v>
      </c>
      <c r="M560" s="279">
        <v>1894.89</v>
      </c>
      <c r="N560" s="279">
        <v>1882.7</v>
      </c>
      <c r="O560" s="279">
        <v>1901.78</v>
      </c>
      <c r="P560" s="279">
        <v>1885.04</v>
      </c>
      <c r="Q560" s="279">
        <v>1833.68</v>
      </c>
      <c r="R560" s="279">
        <v>1780.72</v>
      </c>
      <c r="S560" s="279">
        <v>1809.11</v>
      </c>
      <c r="T560" s="279">
        <v>1833.61</v>
      </c>
      <c r="U560" s="279">
        <v>1867.91</v>
      </c>
      <c r="V560" s="279">
        <v>1801.1</v>
      </c>
      <c r="W560" s="279">
        <v>1739.13</v>
      </c>
      <c r="X560" s="279">
        <v>1610.1</v>
      </c>
      <c r="Y560" s="279">
        <v>1453.59</v>
      </c>
    </row>
    <row r="561" spans="1:25">
      <c r="A561" s="316">
        <v>18</v>
      </c>
      <c r="B561" s="279">
        <v>1387.76</v>
      </c>
      <c r="C561" s="279">
        <v>1353.16</v>
      </c>
      <c r="D561" s="279">
        <v>1336.04</v>
      </c>
      <c r="E561" s="279">
        <v>1338.46</v>
      </c>
      <c r="F561" s="279">
        <v>1357.55</v>
      </c>
      <c r="G561" s="279">
        <v>1399.38</v>
      </c>
      <c r="H561" s="279">
        <v>1593.86</v>
      </c>
      <c r="I561" s="279">
        <v>1764.75</v>
      </c>
      <c r="J561" s="279">
        <v>1840.59</v>
      </c>
      <c r="K561" s="279">
        <v>1863.66</v>
      </c>
      <c r="L561" s="279">
        <v>1900.65</v>
      </c>
      <c r="M561" s="279">
        <v>1927.04</v>
      </c>
      <c r="N561" s="279">
        <v>1907.7</v>
      </c>
      <c r="O561" s="279">
        <v>1917.71</v>
      </c>
      <c r="P561" s="279">
        <v>1901.84</v>
      </c>
      <c r="Q561" s="279">
        <v>1848.1</v>
      </c>
      <c r="R561" s="279">
        <v>1812.5</v>
      </c>
      <c r="S561" s="279">
        <v>1817.35</v>
      </c>
      <c r="T561" s="279">
        <v>1870.56</v>
      </c>
      <c r="U561" s="279">
        <v>1917.82</v>
      </c>
      <c r="V561" s="279">
        <v>1823.37</v>
      </c>
      <c r="W561" s="279">
        <v>1770.68</v>
      </c>
      <c r="X561" s="279">
        <v>1669.11</v>
      </c>
      <c r="Y561" s="279">
        <v>1643.7</v>
      </c>
    </row>
    <row r="562" spans="1:25">
      <c r="A562" s="316">
        <v>19</v>
      </c>
      <c r="B562" s="279">
        <v>1523.32</v>
      </c>
      <c r="C562" s="279">
        <v>1412.33</v>
      </c>
      <c r="D562" s="279">
        <v>1387.71</v>
      </c>
      <c r="E562" s="279">
        <v>1382.53</v>
      </c>
      <c r="F562" s="279">
        <v>1383.64</v>
      </c>
      <c r="G562" s="279">
        <v>1494.18</v>
      </c>
      <c r="H562" s="279">
        <v>1529.85</v>
      </c>
      <c r="I562" s="279">
        <v>1609.69</v>
      </c>
      <c r="J562" s="279">
        <v>1713.74</v>
      </c>
      <c r="K562" s="279">
        <v>1787.84</v>
      </c>
      <c r="L562" s="279">
        <v>1846.09</v>
      </c>
      <c r="M562" s="279">
        <v>1841.18</v>
      </c>
      <c r="N562" s="279">
        <v>1818.87</v>
      </c>
      <c r="O562" s="279">
        <v>1821.99</v>
      </c>
      <c r="P562" s="279">
        <v>1779.47</v>
      </c>
      <c r="Q562" s="279">
        <v>1758.04</v>
      </c>
      <c r="R562" s="279">
        <v>1743.78</v>
      </c>
      <c r="S562" s="279">
        <v>1768.82</v>
      </c>
      <c r="T562" s="279">
        <v>1817.88</v>
      </c>
      <c r="U562" s="279">
        <v>1792.52</v>
      </c>
      <c r="V562" s="279">
        <v>1792.63</v>
      </c>
      <c r="W562" s="279">
        <v>1711.91</v>
      </c>
      <c r="X562" s="279">
        <v>1636.09</v>
      </c>
      <c r="Y562" s="279">
        <v>1507.95</v>
      </c>
    </row>
    <row r="563" spans="1:25">
      <c r="A563" s="316">
        <v>20</v>
      </c>
      <c r="B563" s="279">
        <v>1404.97</v>
      </c>
      <c r="C563" s="279">
        <v>1357.75</v>
      </c>
      <c r="D563" s="279">
        <v>1340.27</v>
      </c>
      <c r="E563" s="279">
        <v>1342.37</v>
      </c>
      <c r="F563" s="279">
        <v>1339.61</v>
      </c>
      <c r="G563" s="279">
        <v>1363.04</v>
      </c>
      <c r="H563" s="279">
        <v>1385.58</v>
      </c>
      <c r="I563" s="279">
        <v>1482.31</v>
      </c>
      <c r="J563" s="279">
        <v>1555.85</v>
      </c>
      <c r="K563" s="279">
        <v>1675.17</v>
      </c>
      <c r="L563" s="279">
        <v>1715.15</v>
      </c>
      <c r="M563" s="279">
        <v>1721.25</v>
      </c>
      <c r="N563" s="279">
        <v>1713.18</v>
      </c>
      <c r="O563" s="279">
        <v>1701.27</v>
      </c>
      <c r="P563" s="279">
        <v>1697.85</v>
      </c>
      <c r="Q563" s="279">
        <v>1692.07</v>
      </c>
      <c r="R563" s="279">
        <v>1682.35</v>
      </c>
      <c r="S563" s="279">
        <v>1696.05</v>
      </c>
      <c r="T563" s="279">
        <v>1730.39</v>
      </c>
      <c r="U563" s="279">
        <v>1750.13</v>
      </c>
      <c r="V563" s="279">
        <v>1753.04</v>
      </c>
      <c r="W563" s="279">
        <v>1704.73</v>
      </c>
      <c r="X563" s="279">
        <v>1625.24</v>
      </c>
      <c r="Y563" s="279">
        <v>1475.49</v>
      </c>
    </row>
    <row r="564" spans="1:25">
      <c r="A564" s="316">
        <v>21</v>
      </c>
      <c r="B564" s="279">
        <v>1389.99</v>
      </c>
      <c r="C564" s="279">
        <v>1364.23</v>
      </c>
      <c r="D564" s="279">
        <v>1337.1</v>
      </c>
      <c r="E564" s="279">
        <v>1336.55</v>
      </c>
      <c r="F564" s="279">
        <v>1339.5</v>
      </c>
      <c r="G564" s="279">
        <v>1416.64</v>
      </c>
      <c r="H564" s="279">
        <v>1567.08</v>
      </c>
      <c r="I564" s="279">
        <v>1677.2</v>
      </c>
      <c r="J564" s="279">
        <v>1776.81</v>
      </c>
      <c r="K564" s="279">
        <v>1777.25</v>
      </c>
      <c r="L564" s="279">
        <v>1804.17</v>
      </c>
      <c r="M564" s="279">
        <v>1855.53</v>
      </c>
      <c r="N564" s="279">
        <v>1841.41</v>
      </c>
      <c r="O564" s="279">
        <v>1860.89</v>
      </c>
      <c r="P564" s="279">
        <v>1848.35</v>
      </c>
      <c r="Q564" s="279">
        <v>1796.45</v>
      </c>
      <c r="R564" s="279">
        <v>1730.58</v>
      </c>
      <c r="S564" s="279">
        <v>1722.45</v>
      </c>
      <c r="T564" s="279">
        <v>1758.76</v>
      </c>
      <c r="U564" s="279">
        <v>1784.81</v>
      </c>
      <c r="V564" s="279">
        <v>1767.78</v>
      </c>
      <c r="W564" s="279">
        <v>1720.7</v>
      </c>
      <c r="X564" s="279">
        <v>1659.47</v>
      </c>
      <c r="Y564" s="279">
        <v>1536.36</v>
      </c>
    </row>
    <row r="565" spans="1:25">
      <c r="A565" s="316">
        <v>22</v>
      </c>
      <c r="B565" s="279">
        <v>1375.38</v>
      </c>
      <c r="C565" s="279">
        <v>1319.08</v>
      </c>
      <c r="D565" s="279">
        <v>1313.55</v>
      </c>
      <c r="E565" s="279">
        <v>1312.04</v>
      </c>
      <c r="F565" s="279">
        <v>1329.69</v>
      </c>
      <c r="G565" s="279">
        <v>1355.41</v>
      </c>
      <c r="H565" s="279">
        <v>1520.71</v>
      </c>
      <c r="I565" s="279">
        <v>1680.94</v>
      </c>
      <c r="J565" s="279">
        <v>1724.6</v>
      </c>
      <c r="K565" s="279">
        <v>1720.87</v>
      </c>
      <c r="L565" s="279">
        <v>1755.09</v>
      </c>
      <c r="M565" s="279">
        <v>1792.25</v>
      </c>
      <c r="N565" s="279">
        <v>1772.26</v>
      </c>
      <c r="O565" s="279">
        <v>1764.89</v>
      </c>
      <c r="P565" s="279">
        <v>1774.86</v>
      </c>
      <c r="Q565" s="279">
        <v>1723.57</v>
      </c>
      <c r="R565" s="279">
        <v>1696</v>
      </c>
      <c r="S565" s="279">
        <v>1697.3</v>
      </c>
      <c r="T565" s="279">
        <v>1722.29</v>
      </c>
      <c r="U565" s="279">
        <v>1797.93</v>
      </c>
      <c r="V565" s="279">
        <v>1741.22</v>
      </c>
      <c r="W565" s="279">
        <v>1719.19</v>
      </c>
      <c r="X565" s="279">
        <v>1638.83</v>
      </c>
      <c r="Y565" s="279">
        <v>1539.96</v>
      </c>
    </row>
    <row r="566" spans="1:25">
      <c r="A566" s="316">
        <v>23</v>
      </c>
      <c r="B566" s="279">
        <v>1396.42</v>
      </c>
      <c r="C566" s="279">
        <v>1361.72</v>
      </c>
      <c r="D566" s="279">
        <v>1346.89</v>
      </c>
      <c r="E566" s="279">
        <v>1340.57</v>
      </c>
      <c r="F566" s="279">
        <v>1336.49</v>
      </c>
      <c r="G566" s="279">
        <v>1355.94</v>
      </c>
      <c r="H566" s="279">
        <v>1372.65</v>
      </c>
      <c r="I566" s="279">
        <v>1452.16</v>
      </c>
      <c r="J566" s="279">
        <v>1521.57</v>
      </c>
      <c r="K566" s="279">
        <v>1631.69</v>
      </c>
      <c r="L566" s="279">
        <v>1680.31</v>
      </c>
      <c r="M566" s="279">
        <v>1709.35</v>
      </c>
      <c r="N566" s="279">
        <v>1709.71</v>
      </c>
      <c r="O566" s="279">
        <v>1703.65</v>
      </c>
      <c r="P566" s="279">
        <v>1700.98</v>
      </c>
      <c r="Q566" s="279">
        <v>1684.59</v>
      </c>
      <c r="R566" s="279">
        <v>1664.23</v>
      </c>
      <c r="S566" s="279">
        <v>1677.62</v>
      </c>
      <c r="T566" s="279">
        <v>1723.37</v>
      </c>
      <c r="U566" s="279">
        <v>1736.67</v>
      </c>
      <c r="V566" s="279">
        <v>1707.81</v>
      </c>
      <c r="W566" s="279">
        <v>1697.58</v>
      </c>
      <c r="X566" s="279">
        <v>1555.48</v>
      </c>
      <c r="Y566" s="279">
        <v>1397.18</v>
      </c>
    </row>
    <row r="567" spans="1:25">
      <c r="A567" s="316">
        <v>24</v>
      </c>
      <c r="B567" s="279">
        <v>1319.2</v>
      </c>
      <c r="C567" s="279">
        <v>1295.45</v>
      </c>
      <c r="D567" s="279">
        <v>1285.96</v>
      </c>
      <c r="E567" s="279">
        <v>1282.46</v>
      </c>
      <c r="F567" s="279">
        <v>1295.99</v>
      </c>
      <c r="G567" s="279">
        <v>1331.57</v>
      </c>
      <c r="H567" s="279">
        <v>1494.95</v>
      </c>
      <c r="I567" s="279">
        <v>1609.28</v>
      </c>
      <c r="J567" s="279">
        <v>1641.76</v>
      </c>
      <c r="K567" s="279">
        <v>1667.57</v>
      </c>
      <c r="L567" s="279">
        <v>1682.48</v>
      </c>
      <c r="M567" s="279">
        <v>1717.24</v>
      </c>
      <c r="N567" s="279">
        <v>1703.12</v>
      </c>
      <c r="O567" s="279">
        <v>1736.06</v>
      </c>
      <c r="P567" s="279">
        <v>1726.84</v>
      </c>
      <c r="Q567" s="279">
        <v>1670.61</v>
      </c>
      <c r="R567" s="279">
        <v>1631.92</v>
      </c>
      <c r="S567" s="279">
        <v>1638.58</v>
      </c>
      <c r="T567" s="279">
        <v>1670.21</v>
      </c>
      <c r="U567" s="279">
        <v>1732.1</v>
      </c>
      <c r="V567" s="279">
        <v>1702.47</v>
      </c>
      <c r="W567" s="279">
        <v>1690.04</v>
      </c>
      <c r="X567" s="279">
        <v>1608.01</v>
      </c>
      <c r="Y567" s="279">
        <v>1528.47</v>
      </c>
    </row>
    <row r="568" spans="1:25">
      <c r="A568" s="316">
        <v>25</v>
      </c>
      <c r="B568" s="279">
        <v>1373.95</v>
      </c>
      <c r="C568" s="279">
        <v>1331.29</v>
      </c>
      <c r="D568" s="279">
        <v>1317.99</v>
      </c>
      <c r="E568" s="279">
        <v>1305.04</v>
      </c>
      <c r="F568" s="279">
        <v>1320.29</v>
      </c>
      <c r="G568" s="279">
        <v>1359.81</v>
      </c>
      <c r="H568" s="279">
        <v>1540.63</v>
      </c>
      <c r="I568" s="279">
        <v>1608.19</v>
      </c>
      <c r="J568" s="279">
        <v>1663.94</v>
      </c>
      <c r="K568" s="279">
        <v>1683.75</v>
      </c>
      <c r="L568" s="279">
        <v>1695.07</v>
      </c>
      <c r="M568" s="279">
        <v>1723.78</v>
      </c>
      <c r="N568" s="279">
        <v>1715</v>
      </c>
      <c r="O568" s="279">
        <v>1709.97</v>
      </c>
      <c r="P568" s="279">
        <v>1708.06</v>
      </c>
      <c r="Q568" s="279">
        <v>1664.07</v>
      </c>
      <c r="R568" s="279">
        <v>1726.72</v>
      </c>
      <c r="S568" s="279">
        <v>1729.89</v>
      </c>
      <c r="T568" s="279">
        <v>1783.68</v>
      </c>
      <c r="U568" s="279">
        <v>1815.87</v>
      </c>
      <c r="V568" s="279">
        <v>1777.08</v>
      </c>
      <c r="W568" s="279">
        <v>1729.89</v>
      </c>
      <c r="X568" s="279">
        <v>1641.09</v>
      </c>
      <c r="Y568" s="279">
        <v>1454.92</v>
      </c>
    </row>
    <row r="569" spans="1:25">
      <c r="A569" s="316">
        <v>26</v>
      </c>
      <c r="B569" s="279">
        <v>1374.39</v>
      </c>
      <c r="C569" s="279">
        <v>1432.95</v>
      </c>
      <c r="D569" s="279">
        <v>1398.17</v>
      </c>
      <c r="E569" s="279">
        <v>1391.49</v>
      </c>
      <c r="F569" s="279">
        <v>1399.34</v>
      </c>
      <c r="G569" s="279">
        <v>1408.15</v>
      </c>
      <c r="H569" s="279">
        <v>1435.4</v>
      </c>
      <c r="I569" s="279">
        <v>1512.71</v>
      </c>
      <c r="J569" s="279">
        <v>1611.63</v>
      </c>
      <c r="K569" s="279">
        <v>1678</v>
      </c>
      <c r="L569" s="279">
        <v>1726.32</v>
      </c>
      <c r="M569" s="279">
        <v>1728.25</v>
      </c>
      <c r="N569" s="279">
        <v>1719</v>
      </c>
      <c r="O569" s="279">
        <v>1708.09</v>
      </c>
      <c r="P569" s="279">
        <v>1713.53</v>
      </c>
      <c r="Q569" s="279">
        <v>1685.94</v>
      </c>
      <c r="R569" s="279">
        <v>1670.57</v>
      </c>
      <c r="S569" s="279">
        <v>1679.95</v>
      </c>
      <c r="T569" s="279">
        <v>1715.75</v>
      </c>
      <c r="U569" s="279">
        <v>1725.47</v>
      </c>
      <c r="V569" s="279">
        <v>1743.26</v>
      </c>
      <c r="W569" s="279">
        <v>1708.28</v>
      </c>
      <c r="X569" s="279">
        <v>1603.52</v>
      </c>
      <c r="Y569" s="279">
        <v>1474.31</v>
      </c>
    </row>
    <row r="570" spans="1:25">
      <c r="A570" s="316">
        <v>27</v>
      </c>
      <c r="B570" s="279">
        <v>1430.4</v>
      </c>
      <c r="C570" s="279">
        <v>1385.64</v>
      </c>
      <c r="D570" s="279">
        <v>1330.1</v>
      </c>
      <c r="E570" s="279">
        <v>1327.3</v>
      </c>
      <c r="F570" s="279">
        <v>1326.14</v>
      </c>
      <c r="G570" s="279">
        <v>1342.22</v>
      </c>
      <c r="H570" s="279">
        <v>1332.13</v>
      </c>
      <c r="I570" s="279">
        <v>1377.61</v>
      </c>
      <c r="J570" s="279">
        <v>1383.73</v>
      </c>
      <c r="K570" s="279">
        <v>1498.35</v>
      </c>
      <c r="L570" s="279">
        <v>1558.67</v>
      </c>
      <c r="M570" s="279">
        <v>1607</v>
      </c>
      <c r="N570" s="279">
        <v>1590.71</v>
      </c>
      <c r="O570" s="279">
        <v>1565.83</v>
      </c>
      <c r="P570" s="279">
        <v>1587.19</v>
      </c>
      <c r="Q570" s="279">
        <v>1552.69</v>
      </c>
      <c r="R570" s="279">
        <v>1563.59</v>
      </c>
      <c r="S570" s="279">
        <v>1612.8</v>
      </c>
      <c r="T570" s="279">
        <v>1696.43</v>
      </c>
      <c r="U570" s="279">
        <v>1701.85</v>
      </c>
      <c r="V570" s="279">
        <v>1701.22</v>
      </c>
      <c r="W570" s="279">
        <v>1686.88</v>
      </c>
      <c r="X570" s="279">
        <v>1493.41</v>
      </c>
      <c r="Y570" s="279">
        <v>1417.36</v>
      </c>
    </row>
    <row r="571" spans="1:25">
      <c r="A571" s="316">
        <v>28</v>
      </c>
      <c r="B571" s="279">
        <v>1384.21</v>
      </c>
      <c r="C571" s="279">
        <v>1341.29</v>
      </c>
      <c r="D571" s="279">
        <v>1321.76</v>
      </c>
      <c r="E571" s="279">
        <v>1327.24</v>
      </c>
      <c r="F571" s="279">
        <v>1342.32</v>
      </c>
      <c r="G571" s="279">
        <v>1386.03</v>
      </c>
      <c r="H571" s="279">
        <v>1606.79</v>
      </c>
      <c r="I571" s="279">
        <v>1689.82</v>
      </c>
      <c r="J571" s="279">
        <v>1757.82</v>
      </c>
      <c r="K571" s="279">
        <v>1750.61</v>
      </c>
      <c r="L571" s="279">
        <v>1791.34</v>
      </c>
      <c r="M571" s="279">
        <v>1807.43</v>
      </c>
      <c r="N571" s="279">
        <v>1793.91</v>
      </c>
      <c r="O571" s="279">
        <v>1825.75</v>
      </c>
      <c r="P571" s="279">
        <v>1804.56</v>
      </c>
      <c r="Q571" s="279">
        <v>1810.79</v>
      </c>
      <c r="R571" s="279">
        <v>1770.77</v>
      </c>
      <c r="S571" s="279">
        <v>1683.47</v>
      </c>
      <c r="T571" s="279">
        <v>1751.13</v>
      </c>
      <c r="U571" s="279">
        <v>1813.1</v>
      </c>
      <c r="V571" s="279">
        <v>1775.18</v>
      </c>
      <c r="W571" s="279">
        <v>1742.96</v>
      </c>
      <c r="X571" s="279">
        <v>1626.35</v>
      </c>
      <c r="Y571" s="279">
        <v>1444.47</v>
      </c>
    </row>
    <row r="572" spans="1:25" hidden="1">
      <c r="A572" s="316">
        <v>29</v>
      </c>
      <c r="B572" s="279">
        <v>0</v>
      </c>
      <c r="C572" s="279">
        <v>0</v>
      </c>
      <c r="D572" s="279">
        <v>0</v>
      </c>
      <c r="E572" s="279">
        <v>0</v>
      </c>
      <c r="F572" s="279">
        <v>0</v>
      </c>
      <c r="G572" s="279">
        <v>0</v>
      </c>
      <c r="H572" s="279">
        <v>0</v>
      </c>
      <c r="I572" s="279">
        <v>0</v>
      </c>
      <c r="J572" s="279">
        <v>0</v>
      </c>
      <c r="K572" s="279">
        <v>0</v>
      </c>
      <c r="L572" s="279">
        <v>0</v>
      </c>
      <c r="M572" s="279">
        <v>0</v>
      </c>
      <c r="N572" s="279">
        <v>0</v>
      </c>
      <c r="O572" s="279">
        <v>0</v>
      </c>
      <c r="P572" s="279">
        <v>0</v>
      </c>
      <c r="Q572" s="279">
        <v>0</v>
      </c>
      <c r="R572" s="279">
        <v>0</v>
      </c>
      <c r="S572" s="279">
        <v>0</v>
      </c>
      <c r="T572" s="279">
        <v>0</v>
      </c>
      <c r="U572" s="279">
        <v>0</v>
      </c>
      <c r="V572" s="279">
        <v>0</v>
      </c>
      <c r="W572" s="279">
        <v>0</v>
      </c>
      <c r="X572" s="279">
        <v>0</v>
      </c>
      <c r="Y572" s="279">
        <v>0</v>
      </c>
    </row>
    <row r="573" spans="1:25" hidden="1">
      <c r="A573" s="316">
        <v>30</v>
      </c>
      <c r="B573" s="279">
        <v>0</v>
      </c>
      <c r="C573" s="279">
        <v>0</v>
      </c>
      <c r="D573" s="279">
        <v>0</v>
      </c>
      <c r="E573" s="279">
        <v>0</v>
      </c>
      <c r="F573" s="279">
        <v>0</v>
      </c>
      <c r="G573" s="279">
        <v>0</v>
      </c>
      <c r="H573" s="279">
        <v>0</v>
      </c>
      <c r="I573" s="279">
        <v>0</v>
      </c>
      <c r="J573" s="279">
        <v>0</v>
      </c>
      <c r="K573" s="279">
        <v>0</v>
      </c>
      <c r="L573" s="279">
        <v>0</v>
      </c>
      <c r="M573" s="279">
        <v>0</v>
      </c>
      <c r="N573" s="279">
        <v>0</v>
      </c>
      <c r="O573" s="279">
        <v>0</v>
      </c>
      <c r="P573" s="279">
        <v>0</v>
      </c>
      <c r="Q573" s="279">
        <v>0</v>
      </c>
      <c r="R573" s="279">
        <v>0</v>
      </c>
      <c r="S573" s="279">
        <v>0</v>
      </c>
      <c r="T573" s="279">
        <v>0</v>
      </c>
      <c r="U573" s="279">
        <v>0</v>
      </c>
      <c r="V573" s="279">
        <v>0</v>
      </c>
      <c r="W573" s="279">
        <v>0</v>
      </c>
      <c r="X573" s="279">
        <v>0</v>
      </c>
      <c r="Y573" s="279">
        <v>0</v>
      </c>
    </row>
    <row r="574" spans="1:25" hidden="1">
      <c r="A574" s="316">
        <v>31</v>
      </c>
      <c r="B574" s="279">
        <v>0</v>
      </c>
      <c r="C574" s="279">
        <v>0</v>
      </c>
      <c r="D574" s="279">
        <v>0</v>
      </c>
      <c r="E574" s="279">
        <v>0</v>
      </c>
      <c r="F574" s="279">
        <v>0</v>
      </c>
      <c r="G574" s="279">
        <v>0</v>
      </c>
      <c r="H574" s="279">
        <v>0</v>
      </c>
      <c r="I574" s="279">
        <v>0</v>
      </c>
      <c r="J574" s="279">
        <v>0</v>
      </c>
      <c r="K574" s="279">
        <v>0</v>
      </c>
      <c r="L574" s="279">
        <v>0</v>
      </c>
      <c r="M574" s="279">
        <v>0</v>
      </c>
      <c r="N574" s="279">
        <v>0</v>
      </c>
      <c r="O574" s="279">
        <v>0</v>
      </c>
      <c r="P574" s="279">
        <v>0</v>
      </c>
      <c r="Q574" s="279">
        <v>0</v>
      </c>
      <c r="R574" s="279">
        <v>0</v>
      </c>
      <c r="S574" s="279">
        <v>0</v>
      </c>
      <c r="T574" s="279">
        <v>0</v>
      </c>
      <c r="U574" s="279">
        <v>0</v>
      </c>
      <c r="V574" s="279">
        <v>0</v>
      </c>
      <c r="W574" s="279">
        <v>0</v>
      </c>
      <c r="X574" s="279">
        <v>0</v>
      </c>
      <c r="Y574" s="279">
        <v>0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397" t="s">
        <v>209</v>
      </c>
      <c r="B576" s="398" t="s">
        <v>211</v>
      </c>
      <c r="C576" s="398"/>
      <c r="D576" s="398"/>
      <c r="E576" s="398"/>
      <c r="F576" s="398"/>
      <c r="G576" s="398"/>
      <c r="H576" s="398"/>
      <c r="I576" s="398"/>
      <c r="J576" s="398"/>
      <c r="K576" s="398"/>
      <c r="L576" s="398"/>
      <c r="M576" s="398"/>
      <c r="N576" s="398"/>
      <c r="O576" s="398"/>
      <c r="P576" s="398"/>
      <c r="Q576" s="398"/>
      <c r="R576" s="398"/>
      <c r="S576" s="398"/>
      <c r="T576" s="398"/>
      <c r="U576" s="398"/>
      <c r="V576" s="398"/>
      <c r="W576" s="398"/>
      <c r="X576" s="398"/>
      <c r="Y576" s="398"/>
    </row>
    <row r="577" spans="1:25" ht="30">
      <c r="A577" s="397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1861.27</v>
      </c>
      <c r="C578" s="279">
        <v>1818.59</v>
      </c>
      <c r="D578" s="279">
        <v>1798.6</v>
      </c>
      <c r="E578" s="279">
        <v>1809.64</v>
      </c>
      <c r="F578" s="279">
        <v>1834.67</v>
      </c>
      <c r="G578" s="279">
        <v>1922.63</v>
      </c>
      <c r="H578" s="279">
        <v>2031.68</v>
      </c>
      <c r="I578" s="279">
        <v>2219.61</v>
      </c>
      <c r="J578" s="279">
        <v>2284.86</v>
      </c>
      <c r="K578" s="279">
        <v>2327.92</v>
      </c>
      <c r="L578" s="279">
        <v>2363.83</v>
      </c>
      <c r="M578" s="279">
        <v>2343.8000000000002</v>
      </c>
      <c r="N578" s="279">
        <v>2310.88</v>
      </c>
      <c r="O578" s="279">
        <v>2323.48</v>
      </c>
      <c r="P578" s="279">
        <v>2303.42</v>
      </c>
      <c r="Q578" s="279">
        <v>2295.7600000000002</v>
      </c>
      <c r="R578" s="279">
        <v>2289.08</v>
      </c>
      <c r="S578" s="279">
        <v>2304.87</v>
      </c>
      <c r="T578" s="279">
        <v>2328.64</v>
      </c>
      <c r="U578" s="279">
        <v>2338.1</v>
      </c>
      <c r="V578" s="279">
        <v>2266.6999999999998</v>
      </c>
      <c r="W578" s="279">
        <v>2224.8000000000002</v>
      </c>
      <c r="X578" s="279">
        <v>2107.92</v>
      </c>
      <c r="Y578" s="279">
        <v>1958.87</v>
      </c>
    </row>
    <row r="579" spans="1:25">
      <c r="A579" s="316">
        <v>2</v>
      </c>
      <c r="B579" s="279">
        <v>1935.15</v>
      </c>
      <c r="C579" s="279">
        <v>1864.85</v>
      </c>
      <c r="D579" s="279">
        <v>1842.79</v>
      </c>
      <c r="E579" s="279">
        <v>1847</v>
      </c>
      <c r="F579" s="279">
        <v>1870.99</v>
      </c>
      <c r="G579" s="279">
        <v>1983.63</v>
      </c>
      <c r="H579" s="279">
        <v>2117.65</v>
      </c>
      <c r="I579" s="279">
        <v>2278.9699999999998</v>
      </c>
      <c r="J579" s="279">
        <v>2333.56</v>
      </c>
      <c r="K579" s="279">
        <v>2379</v>
      </c>
      <c r="L579" s="279">
        <v>2415.96</v>
      </c>
      <c r="M579" s="279">
        <v>2422</v>
      </c>
      <c r="N579" s="279">
        <v>2390.29</v>
      </c>
      <c r="O579" s="279">
        <v>2404.6799999999998</v>
      </c>
      <c r="P579" s="279">
        <v>2383.6</v>
      </c>
      <c r="Q579" s="279">
        <v>2354.23</v>
      </c>
      <c r="R579" s="279">
        <v>2329.89</v>
      </c>
      <c r="S579" s="279">
        <v>2340.1799999999998</v>
      </c>
      <c r="T579" s="279">
        <v>2363.4899999999998</v>
      </c>
      <c r="U579" s="279">
        <v>2396.79</v>
      </c>
      <c r="V579" s="279">
        <v>2294.63</v>
      </c>
      <c r="W579" s="279">
        <v>2209.29</v>
      </c>
      <c r="X579" s="279">
        <v>2142.58</v>
      </c>
      <c r="Y579" s="279">
        <v>1980.07</v>
      </c>
    </row>
    <row r="580" spans="1:25">
      <c r="A580" s="316">
        <v>3</v>
      </c>
      <c r="B580" s="279">
        <v>1920.54</v>
      </c>
      <c r="C580" s="279">
        <v>1865.22</v>
      </c>
      <c r="D580" s="279">
        <v>1825.78</v>
      </c>
      <c r="E580" s="279">
        <v>1835.86</v>
      </c>
      <c r="F580" s="279">
        <v>1857.8</v>
      </c>
      <c r="G580" s="279">
        <v>1973.56</v>
      </c>
      <c r="H580" s="279">
        <v>2052.41</v>
      </c>
      <c r="I580" s="279">
        <v>2265.3200000000002</v>
      </c>
      <c r="J580" s="279">
        <v>2315.4299999999998</v>
      </c>
      <c r="K580" s="279">
        <v>2368.87</v>
      </c>
      <c r="L580" s="279">
        <v>2368.2399999999998</v>
      </c>
      <c r="M580" s="279">
        <v>2385.87</v>
      </c>
      <c r="N580" s="279">
        <v>2380.66</v>
      </c>
      <c r="O580" s="279">
        <v>2419.21</v>
      </c>
      <c r="P580" s="279">
        <v>2407.71</v>
      </c>
      <c r="Q580" s="279">
        <v>2360.27</v>
      </c>
      <c r="R580" s="279">
        <v>2349.6799999999998</v>
      </c>
      <c r="S580" s="279">
        <v>2365.2199999999998</v>
      </c>
      <c r="T580" s="279">
        <v>2386.65</v>
      </c>
      <c r="U580" s="279">
        <v>2406.77</v>
      </c>
      <c r="V580" s="279">
        <v>2322.65</v>
      </c>
      <c r="W580" s="279">
        <v>2239.7199999999998</v>
      </c>
      <c r="X580" s="279">
        <v>2162.66</v>
      </c>
      <c r="Y580" s="279">
        <v>2007.99</v>
      </c>
    </row>
    <row r="581" spans="1:25">
      <c r="A581" s="316">
        <v>4</v>
      </c>
      <c r="B581" s="279">
        <v>1945.86</v>
      </c>
      <c r="C581" s="279">
        <v>1850.46</v>
      </c>
      <c r="D581" s="279">
        <v>1847.37</v>
      </c>
      <c r="E581" s="279">
        <v>1862.12</v>
      </c>
      <c r="F581" s="279">
        <v>1858.18</v>
      </c>
      <c r="G581" s="279">
        <v>1982.64</v>
      </c>
      <c r="H581" s="279">
        <v>2090.48</v>
      </c>
      <c r="I581" s="279">
        <v>2238.17</v>
      </c>
      <c r="J581" s="279">
        <v>2304.39</v>
      </c>
      <c r="K581" s="279">
        <v>2356.85</v>
      </c>
      <c r="L581" s="279">
        <v>2366.4899999999998</v>
      </c>
      <c r="M581" s="279">
        <v>2390.38</v>
      </c>
      <c r="N581" s="279">
        <v>2361.83</v>
      </c>
      <c r="O581" s="279">
        <v>2368.83</v>
      </c>
      <c r="P581" s="279">
        <v>2355.41</v>
      </c>
      <c r="Q581" s="279">
        <v>2323.4</v>
      </c>
      <c r="R581" s="279">
        <v>2310.52</v>
      </c>
      <c r="S581" s="279">
        <v>2311.11</v>
      </c>
      <c r="T581" s="279">
        <v>2329.54</v>
      </c>
      <c r="U581" s="279">
        <v>2334.54</v>
      </c>
      <c r="V581" s="279">
        <v>2301.5100000000002</v>
      </c>
      <c r="W581" s="279">
        <v>2236.71</v>
      </c>
      <c r="X581" s="279">
        <v>2164.62</v>
      </c>
      <c r="Y581" s="279">
        <v>2028.51</v>
      </c>
    </row>
    <row r="582" spans="1:25">
      <c r="A582" s="316">
        <v>5</v>
      </c>
      <c r="B582" s="279">
        <v>2006.84</v>
      </c>
      <c r="C582" s="279">
        <v>1915.45</v>
      </c>
      <c r="D582" s="279">
        <v>1870.34</v>
      </c>
      <c r="E582" s="279">
        <v>1838.04</v>
      </c>
      <c r="F582" s="279">
        <v>1837.49</v>
      </c>
      <c r="G582" s="279">
        <v>1885.77</v>
      </c>
      <c r="H582" s="279">
        <v>1966.52</v>
      </c>
      <c r="I582" s="279">
        <v>2059.5500000000002</v>
      </c>
      <c r="J582" s="279">
        <v>2181.77</v>
      </c>
      <c r="K582" s="279">
        <v>2254.2399999999998</v>
      </c>
      <c r="L582" s="279">
        <v>2321.2600000000002</v>
      </c>
      <c r="M582" s="279">
        <v>2297.56</v>
      </c>
      <c r="N582" s="279">
        <v>2263.0500000000002</v>
      </c>
      <c r="O582" s="279">
        <v>2277.85</v>
      </c>
      <c r="P582" s="279">
        <v>2278.35</v>
      </c>
      <c r="Q582" s="279">
        <v>2247.08</v>
      </c>
      <c r="R582" s="279">
        <v>2257.27</v>
      </c>
      <c r="S582" s="279">
        <v>2285.52</v>
      </c>
      <c r="T582" s="279">
        <v>2311.81</v>
      </c>
      <c r="U582" s="279">
        <v>2305.23</v>
      </c>
      <c r="V582" s="279">
        <v>2285.9299999999998</v>
      </c>
      <c r="W582" s="279">
        <v>2268.81</v>
      </c>
      <c r="X582" s="279">
        <v>2177.34</v>
      </c>
      <c r="Y582" s="279">
        <v>2017.72</v>
      </c>
    </row>
    <row r="583" spans="1:25">
      <c r="A583" s="316">
        <v>6</v>
      </c>
      <c r="B583" s="279">
        <v>1974.14</v>
      </c>
      <c r="C583" s="279">
        <v>1875.15</v>
      </c>
      <c r="D583" s="279">
        <v>1830.61</v>
      </c>
      <c r="E583" s="279">
        <v>1800.3</v>
      </c>
      <c r="F583" s="279">
        <v>1800.72</v>
      </c>
      <c r="G583" s="279">
        <v>1828.71</v>
      </c>
      <c r="H583" s="279">
        <v>1866.57</v>
      </c>
      <c r="I583" s="279">
        <v>1949.35</v>
      </c>
      <c r="J583" s="279">
        <v>2030.57</v>
      </c>
      <c r="K583" s="279">
        <v>2140.15</v>
      </c>
      <c r="L583" s="279">
        <v>2202.65</v>
      </c>
      <c r="M583" s="279">
        <v>2206.56</v>
      </c>
      <c r="N583" s="279">
        <v>2205.71</v>
      </c>
      <c r="O583" s="279">
        <v>2197.44</v>
      </c>
      <c r="P583" s="279">
        <v>2188.62</v>
      </c>
      <c r="Q583" s="279">
        <v>2166.5700000000002</v>
      </c>
      <c r="R583" s="279">
        <v>2194.8000000000002</v>
      </c>
      <c r="S583" s="279">
        <v>2233.1799999999998</v>
      </c>
      <c r="T583" s="279">
        <v>2289.69</v>
      </c>
      <c r="U583" s="279">
        <v>2299.35</v>
      </c>
      <c r="V583" s="279">
        <v>2267.69</v>
      </c>
      <c r="W583" s="279">
        <v>2211.42</v>
      </c>
      <c r="X583" s="279">
        <v>2110.5700000000002</v>
      </c>
      <c r="Y583" s="279">
        <v>1999.26</v>
      </c>
    </row>
    <row r="584" spans="1:25">
      <c r="A584" s="316">
        <v>7</v>
      </c>
      <c r="B584" s="279">
        <v>1939.06</v>
      </c>
      <c r="C584" s="279">
        <v>1861.41</v>
      </c>
      <c r="D584" s="279">
        <v>1852.94</v>
      </c>
      <c r="E584" s="279">
        <v>1851.79</v>
      </c>
      <c r="F584" s="279">
        <v>1852.41</v>
      </c>
      <c r="G584" s="279">
        <v>1961.66</v>
      </c>
      <c r="H584" s="279">
        <v>2067.11</v>
      </c>
      <c r="I584" s="279">
        <v>2284.0300000000002</v>
      </c>
      <c r="J584" s="279">
        <v>2332.35</v>
      </c>
      <c r="K584" s="279">
        <v>2417.41</v>
      </c>
      <c r="L584" s="279">
        <v>2437.7199999999998</v>
      </c>
      <c r="M584" s="279">
        <v>2459.8000000000002</v>
      </c>
      <c r="N584" s="279">
        <v>2441.66</v>
      </c>
      <c r="O584" s="279">
        <v>2440.17</v>
      </c>
      <c r="P584" s="279">
        <v>2430.54</v>
      </c>
      <c r="Q584" s="279">
        <v>2384.89</v>
      </c>
      <c r="R584" s="279">
        <v>2364.0100000000002</v>
      </c>
      <c r="S584" s="279">
        <v>2378.9899999999998</v>
      </c>
      <c r="T584" s="279">
        <v>2401.7800000000002</v>
      </c>
      <c r="U584" s="279">
        <v>2423.17</v>
      </c>
      <c r="V584" s="279">
        <v>2348.44</v>
      </c>
      <c r="W584" s="279">
        <v>2258.65</v>
      </c>
      <c r="X584" s="279">
        <v>2139.14</v>
      </c>
      <c r="Y584" s="279">
        <v>2007.01</v>
      </c>
    </row>
    <row r="585" spans="1:25">
      <c r="A585" s="316">
        <v>8</v>
      </c>
      <c r="B585" s="279">
        <v>1927.37</v>
      </c>
      <c r="C585" s="279">
        <v>1862.57</v>
      </c>
      <c r="D585" s="279">
        <v>1853.36</v>
      </c>
      <c r="E585" s="279">
        <v>1852.02</v>
      </c>
      <c r="F585" s="279">
        <v>1868.56</v>
      </c>
      <c r="G585" s="279">
        <v>1973.03</v>
      </c>
      <c r="H585" s="279">
        <v>2090.14</v>
      </c>
      <c r="I585" s="279">
        <v>2281.61</v>
      </c>
      <c r="J585" s="279">
        <v>2344.62</v>
      </c>
      <c r="K585" s="279">
        <v>2373.2199999999998</v>
      </c>
      <c r="L585" s="279">
        <v>2370.59</v>
      </c>
      <c r="M585" s="279">
        <v>2382.19</v>
      </c>
      <c r="N585" s="279">
        <v>2387.11</v>
      </c>
      <c r="O585" s="279">
        <v>2423.88</v>
      </c>
      <c r="P585" s="279">
        <v>2401.2399999999998</v>
      </c>
      <c r="Q585" s="279">
        <v>2364.06</v>
      </c>
      <c r="R585" s="279">
        <v>2377.09</v>
      </c>
      <c r="S585" s="279">
        <v>2398.54</v>
      </c>
      <c r="T585" s="279">
        <v>2398.86</v>
      </c>
      <c r="U585" s="279">
        <v>2405.06</v>
      </c>
      <c r="V585" s="279">
        <v>2349.3200000000002</v>
      </c>
      <c r="W585" s="279">
        <v>2248.1799999999998</v>
      </c>
      <c r="X585" s="279">
        <v>2121.67</v>
      </c>
      <c r="Y585" s="279">
        <v>1944.24</v>
      </c>
    </row>
    <row r="586" spans="1:25">
      <c r="A586" s="316">
        <v>9</v>
      </c>
      <c r="B586" s="279">
        <v>1932.04</v>
      </c>
      <c r="C586" s="279">
        <v>1869.9</v>
      </c>
      <c r="D586" s="279">
        <v>1840.47</v>
      </c>
      <c r="E586" s="279">
        <v>1823.51</v>
      </c>
      <c r="F586" s="279">
        <v>1845.67</v>
      </c>
      <c r="G586" s="279">
        <v>1904.6</v>
      </c>
      <c r="H586" s="279">
        <v>2051.6799999999998</v>
      </c>
      <c r="I586" s="279">
        <v>2270.4899999999998</v>
      </c>
      <c r="J586" s="279">
        <v>2317.13</v>
      </c>
      <c r="K586" s="279">
        <v>2388.65</v>
      </c>
      <c r="L586" s="279">
        <v>2389.21</v>
      </c>
      <c r="M586" s="279">
        <v>2419.92</v>
      </c>
      <c r="N586" s="279">
        <v>2396.2600000000002</v>
      </c>
      <c r="O586" s="279">
        <v>2420.19</v>
      </c>
      <c r="P586" s="279">
        <v>2409.33</v>
      </c>
      <c r="Q586" s="279">
        <v>2367.67</v>
      </c>
      <c r="R586" s="279">
        <v>2291.7199999999998</v>
      </c>
      <c r="S586" s="279">
        <v>2285.65</v>
      </c>
      <c r="T586" s="279">
        <v>2313.94</v>
      </c>
      <c r="U586" s="279">
        <v>2372.39</v>
      </c>
      <c r="V586" s="279">
        <v>2306.13</v>
      </c>
      <c r="W586" s="279">
        <v>2270.4299999999998</v>
      </c>
      <c r="X586" s="279">
        <v>2155.25</v>
      </c>
      <c r="Y586" s="279">
        <v>2038.65</v>
      </c>
    </row>
    <row r="587" spans="1:25">
      <c r="A587" s="316">
        <v>10</v>
      </c>
      <c r="B587" s="279">
        <v>1930.56</v>
      </c>
      <c r="C587" s="279">
        <v>1871.06</v>
      </c>
      <c r="D587" s="279">
        <v>1836.82</v>
      </c>
      <c r="E587" s="279">
        <v>1830.95</v>
      </c>
      <c r="F587" s="279">
        <v>1851.14</v>
      </c>
      <c r="G587" s="279">
        <v>1918.58</v>
      </c>
      <c r="H587" s="279">
        <v>2064.7600000000002</v>
      </c>
      <c r="I587" s="279">
        <v>2269.11</v>
      </c>
      <c r="J587" s="279">
        <v>2327.1999999999998</v>
      </c>
      <c r="K587" s="279">
        <v>2375.13</v>
      </c>
      <c r="L587" s="279">
        <v>2400.5300000000002</v>
      </c>
      <c r="M587" s="279">
        <v>2437.64</v>
      </c>
      <c r="N587" s="279">
        <v>2405.77</v>
      </c>
      <c r="O587" s="279">
        <v>2432.5300000000002</v>
      </c>
      <c r="P587" s="279">
        <v>2422.5100000000002</v>
      </c>
      <c r="Q587" s="279">
        <v>2353.77</v>
      </c>
      <c r="R587" s="279">
        <v>2312.67</v>
      </c>
      <c r="S587" s="279">
        <v>2318.54</v>
      </c>
      <c r="T587" s="279">
        <v>2343.56</v>
      </c>
      <c r="U587" s="279">
        <v>2360.4499999999998</v>
      </c>
      <c r="V587" s="279">
        <v>2316.15</v>
      </c>
      <c r="W587" s="279">
        <v>2274.3200000000002</v>
      </c>
      <c r="X587" s="279">
        <v>2160.42</v>
      </c>
      <c r="Y587" s="279">
        <v>2036.19</v>
      </c>
    </row>
    <row r="588" spans="1:25">
      <c r="A588" s="316">
        <v>11</v>
      </c>
      <c r="B588" s="279">
        <v>1956.85</v>
      </c>
      <c r="C588" s="279">
        <v>1887.99</v>
      </c>
      <c r="D588" s="279">
        <v>1870.38</v>
      </c>
      <c r="E588" s="279">
        <v>1853.98</v>
      </c>
      <c r="F588" s="279">
        <v>1863.26</v>
      </c>
      <c r="G588" s="279">
        <v>2006.16</v>
      </c>
      <c r="H588" s="279">
        <v>2116.0700000000002</v>
      </c>
      <c r="I588" s="279">
        <v>2273.59</v>
      </c>
      <c r="J588" s="279">
        <v>2373.66</v>
      </c>
      <c r="K588" s="279">
        <v>2432.71</v>
      </c>
      <c r="L588" s="279">
        <v>2456.52</v>
      </c>
      <c r="M588" s="279">
        <v>2479.1999999999998</v>
      </c>
      <c r="N588" s="279">
        <v>2446.84</v>
      </c>
      <c r="O588" s="279">
        <v>2450.59</v>
      </c>
      <c r="P588" s="279">
        <v>2443.0700000000002</v>
      </c>
      <c r="Q588" s="279">
        <v>2371.15</v>
      </c>
      <c r="R588" s="279">
        <v>2344.44</v>
      </c>
      <c r="S588" s="279">
        <v>2365.84</v>
      </c>
      <c r="T588" s="279">
        <v>2398.09</v>
      </c>
      <c r="U588" s="279">
        <v>2433.9899999999998</v>
      </c>
      <c r="V588" s="279">
        <v>2375.23</v>
      </c>
      <c r="W588" s="279">
        <v>2314.48</v>
      </c>
      <c r="X588" s="279">
        <v>2208.6999999999998</v>
      </c>
      <c r="Y588" s="279">
        <v>2146.63</v>
      </c>
    </row>
    <row r="589" spans="1:25">
      <c r="A589" s="316">
        <v>12</v>
      </c>
      <c r="B589" s="279">
        <v>2127.87</v>
      </c>
      <c r="C589" s="279">
        <v>2001.06</v>
      </c>
      <c r="D589" s="279">
        <v>1928.92</v>
      </c>
      <c r="E589" s="279">
        <v>1897.34</v>
      </c>
      <c r="F589" s="279">
        <v>1908.47</v>
      </c>
      <c r="G589" s="279">
        <v>1993.99</v>
      </c>
      <c r="H589" s="279">
        <v>2070.02</v>
      </c>
      <c r="I589" s="279">
        <v>2134.4499999999998</v>
      </c>
      <c r="J589" s="279">
        <v>2204.29</v>
      </c>
      <c r="K589" s="279">
        <v>2303.2199999999998</v>
      </c>
      <c r="L589" s="279">
        <v>2349.9499999999998</v>
      </c>
      <c r="M589" s="279">
        <v>2340.2199999999998</v>
      </c>
      <c r="N589" s="279">
        <v>2332.13</v>
      </c>
      <c r="O589" s="279">
        <v>2334.1799999999998</v>
      </c>
      <c r="P589" s="279">
        <v>2322.21</v>
      </c>
      <c r="Q589" s="279">
        <v>2290.3000000000002</v>
      </c>
      <c r="R589" s="279">
        <v>2312.86</v>
      </c>
      <c r="S589" s="279">
        <v>2427.0700000000002</v>
      </c>
      <c r="T589" s="279">
        <v>2553.0300000000002</v>
      </c>
      <c r="U589" s="279">
        <v>2399.5</v>
      </c>
      <c r="V589" s="279">
        <v>2407.39</v>
      </c>
      <c r="W589" s="279">
        <v>2351.4699999999998</v>
      </c>
      <c r="X589" s="279">
        <v>2242.13</v>
      </c>
      <c r="Y589" s="279">
        <v>2144.31</v>
      </c>
    </row>
    <row r="590" spans="1:25">
      <c r="A590" s="316">
        <v>13</v>
      </c>
      <c r="B590" s="279">
        <v>2003.72</v>
      </c>
      <c r="C590" s="279">
        <v>1897.67</v>
      </c>
      <c r="D590" s="279">
        <v>1852.59</v>
      </c>
      <c r="E590" s="279">
        <v>1821.58</v>
      </c>
      <c r="F590" s="279">
        <v>1836.04</v>
      </c>
      <c r="G590" s="279">
        <v>1846.12</v>
      </c>
      <c r="H590" s="279">
        <v>1876.22</v>
      </c>
      <c r="I590" s="279">
        <v>1991.83</v>
      </c>
      <c r="J590" s="279">
        <v>2050.6799999999998</v>
      </c>
      <c r="K590" s="279">
        <v>2121.5</v>
      </c>
      <c r="L590" s="279">
        <v>2179.2600000000002</v>
      </c>
      <c r="M590" s="279">
        <v>2191.11</v>
      </c>
      <c r="N590" s="279">
        <v>2190.61</v>
      </c>
      <c r="O590" s="279">
        <v>2194.4499999999998</v>
      </c>
      <c r="P590" s="279">
        <v>2189.5</v>
      </c>
      <c r="Q590" s="279">
        <v>2163.5300000000002</v>
      </c>
      <c r="R590" s="279">
        <v>2183.0100000000002</v>
      </c>
      <c r="S590" s="279">
        <v>2208.77</v>
      </c>
      <c r="T590" s="279">
        <v>2253.92</v>
      </c>
      <c r="U590" s="279">
        <v>2282.9</v>
      </c>
      <c r="V590" s="279">
        <v>2240.0100000000002</v>
      </c>
      <c r="W590" s="279">
        <v>2216.37</v>
      </c>
      <c r="X590" s="279">
        <v>2134.08</v>
      </c>
      <c r="Y590" s="279">
        <v>2035.82</v>
      </c>
    </row>
    <row r="591" spans="1:25">
      <c r="A591" s="316">
        <v>14</v>
      </c>
      <c r="B591" s="279">
        <v>1890.8</v>
      </c>
      <c r="C591" s="279">
        <v>1844.04</v>
      </c>
      <c r="D591" s="279">
        <v>1827.06</v>
      </c>
      <c r="E591" s="279">
        <v>1828.54</v>
      </c>
      <c r="F591" s="279">
        <v>1833.99</v>
      </c>
      <c r="G591" s="279">
        <v>2010.13</v>
      </c>
      <c r="H591" s="279">
        <v>2114.39</v>
      </c>
      <c r="I591" s="279">
        <v>2294.73</v>
      </c>
      <c r="J591" s="279">
        <v>2379.21</v>
      </c>
      <c r="K591" s="279">
        <v>2429.0500000000002</v>
      </c>
      <c r="L591" s="279">
        <v>2475.79</v>
      </c>
      <c r="M591" s="279">
        <v>2494.84</v>
      </c>
      <c r="N591" s="279">
        <v>2454.38</v>
      </c>
      <c r="O591" s="279">
        <v>2463.02</v>
      </c>
      <c r="P591" s="279">
        <v>2459.71</v>
      </c>
      <c r="Q591" s="279">
        <v>2412.81</v>
      </c>
      <c r="R591" s="279">
        <v>2369.6799999999998</v>
      </c>
      <c r="S591" s="279">
        <v>2389.6799999999998</v>
      </c>
      <c r="T591" s="279">
        <v>2434</v>
      </c>
      <c r="U591" s="279">
        <v>2465.85</v>
      </c>
      <c r="V591" s="279">
        <v>2332.98</v>
      </c>
      <c r="W591" s="279">
        <v>2274.3000000000002</v>
      </c>
      <c r="X591" s="279">
        <v>2186.61</v>
      </c>
      <c r="Y591" s="279">
        <v>2041.28</v>
      </c>
    </row>
    <row r="592" spans="1:25">
      <c r="A592" s="316">
        <v>15</v>
      </c>
      <c r="B592" s="279">
        <v>1889.74</v>
      </c>
      <c r="C592" s="279">
        <v>1841.04</v>
      </c>
      <c r="D592" s="279">
        <v>1814.92</v>
      </c>
      <c r="E592" s="279">
        <v>1787.52</v>
      </c>
      <c r="F592" s="279">
        <v>1809.55</v>
      </c>
      <c r="G592" s="279">
        <v>1864.61</v>
      </c>
      <c r="H592" s="279">
        <v>2050.85</v>
      </c>
      <c r="I592" s="279">
        <v>2192.3200000000002</v>
      </c>
      <c r="J592" s="279">
        <v>2241.8200000000002</v>
      </c>
      <c r="K592" s="279">
        <v>2276.42</v>
      </c>
      <c r="L592" s="279">
        <v>2311.08</v>
      </c>
      <c r="M592" s="279">
        <v>2316.67</v>
      </c>
      <c r="N592" s="279">
        <v>2294.84</v>
      </c>
      <c r="O592" s="279">
        <v>2332.71</v>
      </c>
      <c r="P592" s="279">
        <v>2329.6999999999998</v>
      </c>
      <c r="Q592" s="279">
        <v>2304.25</v>
      </c>
      <c r="R592" s="279">
        <v>2251.02</v>
      </c>
      <c r="S592" s="279">
        <v>2265.0300000000002</v>
      </c>
      <c r="T592" s="279">
        <v>2280.4699999999998</v>
      </c>
      <c r="U592" s="279">
        <v>2308.94</v>
      </c>
      <c r="V592" s="279">
        <v>2255.36</v>
      </c>
      <c r="W592" s="279">
        <v>2238.13</v>
      </c>
      <c r="X592" s="279">
        <v>2161.42</v>
      </c>
      <c r="Y592" s="279">
        <v>2031.1</v>
      </c>
    </row>
    <row r="593" spans="1:25">
      <c r="A593" s="316">
        <v>16</v>
      </c>
      <c r="B593" s="279">
        <v>1904.06</v>
      </c>
      <c r="C593" s="279">
        <v>1844.97</v>
      </c>
      <c r="D593" s="279">
        <v>1811.67</v>
      </c>
      <c r="E593" s="279">
        <v>1808.63</v>
      </c>
      <c r="F593" s="279">
        <v>1848.86</v>
      </c>
      <c r="G593" s="279">
        <v>1979.03</v>
      </c>
      <c r="H593" s="279">
        <v>2083.0700000000002</v>
      </c>
      <c r="I593" s="279">
        <v>2252.98</v>
      </c>
      <c r="J593" s="279">
        <v>2361.4699999999998</v>
      </c>
      <c r="K593" s="279">
        <v>2398.5700000000002</v>
      </c>
      <c r="L593" s="279">
        <v>2438.2800000000002</v>
      </c>
      <c r="M593" s="279">
        <v>2460.9499999999998</v>
      </c>
      <c r="N593" s="279">
        <v>2406.8200000000002</v>
      </c>
      <c r="O593" s="279">
        <v>2414.73</v>
      </c>
      <c r="P593" s="279">
        <v>2404.02</v>
      </c>
      <c r="Q593" s="279">
        <v>2355.12</v>
      </c>
      <c r="R593" s="279">
        <v>2306.77</v>
      </c>
      <c r="S593" s="279">
        <v>2298.42</v>
      </c>
      <c r="T593" s="279">
        <v>2408.94</v>
      </c>
      <c r="U593" s="279">
        <v>2301.4499999999998</v>
      </c>
      <c r="V593" s="279">
        <v>2326.39</v>
      </c>
      <c r="W593" s="279">
        <v>2259.7199999999998</v>
      </c>
      <c r="X593" s="279">
        <v>2189.4899999999998</v>
      </c>
      <c r="Y593" s="279">
        <v>2066.36</v>
      </c>
    </row>
    <row r="594" spans="1:25">
      <c r="A594" s="316">
        <v>17</v>
      </c>
      <c r="B594" s="279">
        <v>1963.91</v>
      </c>
      <c r="C594" s="279">
        <v>1891.47</v>
      </c>
      <c r="D594" s="279">
        <v>1878.86</v>
      </c>
      <c r="E594" s="279">
        <v>1837.72</v>
      </c>
      <c r="F594" s="279">
        <v>1861.02</v>
      </c>
      <c r="G594" s="279">
        <v>1966.67</v>
      </c>
      <c r="H594" s="279">
        <v>2111.38</v>
      </c>
      <c r="I594" s="279">
        <v>2279.29</v>
      </c>
      <c r="J594" s="279">
        <v>2320.44</v>
      </c>
      <c r="K594" s="279">
        <v>2320.2600000000002</v>
      </c>
      <c r="L594" s="279">
        <v>2350.0100000000002</v>
      </c>
      <c r="M594" s="279">
        <v>2395.4899999999998</v>
      </c>
      <c r="N594" s="279">
        <v>2383.3000000000002</v>
      </c>
      <c r="O594" s="279">
        <v>2402.38</v>
      </c>
      <c r="P594" s="279">
        <v>2385.64</v>
      </c>
      <c r="Q594" s="279">
        <v>2334.2800000000002</v>
      </c>
      <c r="R594" s="279">
        <v>2281.3200000000002</v>
      </c>
      <c r="S594" s="279">
        <v>2309.71</v>
      </c>
      <c r="T594" s="279">
        <v>2334.21</v>
      </c>
      <c r="U594" s="279">
        <v>2368.5100000000002</v>
      </c>
      <c r="V594" s="279">
        <v>2301.6999999999998</v>
      </c>
      <c r="W594" s="279">
        <v>2239.73</v>
      </c>
      <c r="X594" s="279">
        <v>2110.6999999999998</v>
      </c>
      <c r="Y594" s="279">
        <v>1954.19</v>
      </c>
    </row>
    <row r="595" spans="1:25">
      <c r="A595" s="316">
        <v>18</v>
      </c>
      <c r="B595" s="279">
        <v>1888.36</v>
      </c>
      <c r="C595" s="279">
        <v>1853.76</v>
      </c>
      <c r="D595" s="279">
        <v>1836.64</v>
      </c>
      <c r="E595" s="279">
        <v>1839.06</v>
      </c>
      <c r="F595" s="279">
        <v>1858.15</v>
      </c>
      <c r="G595" s="279">
        <v>1899.98</v>
      </c>
      <c r="H595" s="279">
        <v>2094.46</v>
      </c>
      <c r="I595" s="279">
        <v>2265.35</v>
      </c>
      <c r="J595" s="279">
        <v>2341.19</v>
      </c>
      <c r="K595" s="279">
        <v>2364.2600000000002</v>
      </c>
      <c r="L595" s="279">
        <v>2401.25</v>
      </c>
      <c r="M595" s="279">
        <v>2427.64</v>
      </c>
      <c r="N595" s="279">
        <v>2408.3000000000002</v>
      </c>
      <c r="O595" s="279">
        <v>2418.31</v>
      </c>
      <c r="P595" s="279">
        <v>2402.44</v>
      </c>
      <c r="Q595" s="279">
        <v>2348.6999999999998</v>
      </c>
      <c r="R595" s="279">
        <v>2313.1</v>
      </c>
      <c r="S595" s="279">
        <v>2317.9499999999998</v>
      </c>
      <c r="T595" s="279">
        <v>2371.16</v>
      </c>
      <c r="U595" s="279">
        <v>2418.42</v>
      </c>
      <c r="V595" s="279">
        <v>2323.9699999999998</v>
      </c>
      <c r="W595" s="279">
        <v>2271.2800000000002</v>
      </c>
      <c r="X595" s="279">
        <v>2169.71</v>
      </c>
      <c r="Y595" s="279">
        <v>2144.3000000000002</v>
      </c>
    </row>
    <row r="596" spans="1:25">
      <c r="A596" s="316">
        <v>19</v>
      </c>
      <c r="B596" s="279">
        <v>2023.92</v>
      </c>
      <c r="C596" s="279">
        <v>1912.93</v>
      </c>
      <c r="D596" s="279">
        <v>1888.31</v>
      </c>
      <c r="E596" s="279">
        <v>1883.13</v>
      </c>
      <c r="F596" s="279">
        <v>1884.24</v>
      </c>
      <c r="G596" s="279">
        <v>1994.78</v>
      </c>
      <c r="H596" s="279">
        <v>2030.45</v>
      </c>
      <c r="I596" s="279">
        <v>2110.29</v>
      </c>
      <c r="J596" s="279">
        <v>2214.34</v>
      </c>
      <c r="K596" s="279">
        <v>2288.44</v>
      </c>
      <c r="L596" s="279">
        <v>2346.69</v>
      </c>
      <c r="M596" s="279">
        <v>2341.7800000000002</v>
      </c>
      <c r="N596" s="279">
        <v>2319.4699999999998</v>
      </c>
      <c r="O596" s="279">
        <v>2322.59</v>
      </c>
      <c r="P596" s="279">
        <v>2280.0700000000002</v>
      </c>
      <c r="Q596" s="279">
        <v>2258.64</v>
      </c>
      <c r="R596" s="279">
        <v>2244.38</v>
      </c>
      <c r="S596" s="279">
        <v>2269.42</v>
      </c>
      <c r="T596" s="279">
        <v>2318.48</v>
      </c>
      <c r="U596" s="279">
        <v>2293.12</v>
      </c>
      <c r="V596" s="279">
        <v>2293.23</v>
      </c>
      <c r="W596" s="279">
        <v>2212.5100000000002</v>
      </c>
      <c r="X596" s="279">
        <v>2136.69</v>
      </c>
      <c r="Y596" s="279">
        <v>2008.55</v>
      </c>
    </row>
    <row r="597" spans="1:25">
      <c r="A597" s="316">
        <v>20</v>
      </c>
      <c r="B597" s="279">
        <v>1905.57</v>
      </c>
      <c r="C597" s="279">
        <v>1858.35</v>
      </c>
      <c r="D597" s="279">
        <v>1840.87</v>
      </c>
      <c r="E597" s="279">
        <v>1842.97</v>
      </c>
      <c r="F597" s="279">
        <v>1840.21</v>
      </c>
      <c r="G597" s="279">
        <v>1863.64</v>
      </c>
      <c r="H597" s="279">
        <v>1886.18</v>
      </c>
      <c r="I597" s="279">
        <v>1982.91</v>
      </c>
      <c r="J597" s="279">
        <v>2056.4499999999998</v>
      </c>
      <c r="K597" s="279">
        <v>2175.77</v>
      </c>
      <c r="L597" s="279">
        <v>2215.75</v>
      </c>
      <c r="M597" s="279">
        <v>2221.85</v>
      </c>
      <c r="N597" s="279">
        <v>2213.7800000000002</v>
      </c>
      <c r="O597" s="279">
        <v>2201.87</v>
      </c>
      <c r="P597" s="279">
        <v>2198.4499999999998</v>
      </c>
      <c r="Q597" s="279">
        <v>2192.67</v>
      </c>
      <c r="R597" s="279">
        <v>2182.9499999999998</v>
      </c>
      <c r="S597" s="279">
        <v>2196.65</v>
      </c>
      <c r="T597" s="279">
        <v>2230.9899999999998</v>
      </c>
      <c r="U597" s="279">
        <v>2250.73</v>
      </c>
      <c r="V597" s="279">
        <v>2253.64</v>
      </c>
      <c r="W597" s="279">
        <v>2205.33</v>
      </c>
      <c r="X597" s="279">
        <v>2125.84</v>
      </c>
      <c r="Y597" s="279">
        <v>1976.09</v>
      </c>
    </row>
    <row r="598" spans="1:25">
      <c r="A598" s="316">
        <v>21</v>
      </c>
      <c r="B598" s="279">
        <v>1890.59</v>
      </c>
      <c r="C598" s="279">
        <v>1864.83</v>
      </c>
      <c r="D598" s="279">
        <v>1837.7</v>
      </c>
      <c r="E598" s="279">
        <v>1837.15</v>
      </c>
      <c r="F598" s="279">
        <v>1840.1</v>
      </c>
      <c r="G598" s="279">
        <v>1917.24</v>
      </c>
      <c r="H598" s="279">
        <v>2067.6799999999998</v>
      </c>
      <c r="I598" s="279">
        <v>2177.8000000000002</v>
      </c>
      <c r="J598" s="279">
        <v>2277.41</v>
      </c>
      <c r="K598" s="279">
        <v>2277.85</v>
      </c>
      <c r="L598" s="279">
        <v>2304.77</v>
      </c>
      <c r="M598" s="279">
        <v>2356.13</v>
      </c>
      <c r="N598" s="279">
        <v>2342.0100000000002</v>
      </c>
      <c r="O598" s="279">
        <v>2361.4899999999998</v>
      </c>
      <c r="P598" s="279">
        <v>2348.9499999999998</v>
      </c>
      <c r="Q598" s="279">
        <v>2297.0500000000002</v>
      </c>
      <c r="R598" s="279">
        <v>2231.1799999999998</v>
      </c>
      <c r="S598" s="279">
        <v>2223.0500000000002</v>
      </c>
      <c r="T598" s="279">
        <v>2259.36</v>
      </c>
      <c r="U598" s="279">
        <v>2285.41</v>
      </c>
      <c r="V598" s="279">
        <v>2268.38</v>
      </c>
      <c r="W598" s="279">
        <v>2221.3000000000002</v>
      </c>
      <c r="X598" s="279">
        <v>2160.0700000000002</v>
      </c>
      <c r="Y598" s="279">
        <v>2036.96</v>
      </c>
    </row>
    <row r="599" spans="1:25">
      <c r="A599" s="316">
        <v>22</v>
      </c>
      <c r="B599" s="279">
        <v>1875.98</v>
      </c>
      <c r="C599" s="279">
        <v>1819.68</v>
      </c>
      <c r="D599" s="279">
        <v>1814.15</v>
      </c>
      <c r="E599" s="279">
        <v>1812.64</v>
      </c>
      <c r="F599" s="279">
        <v>1830.29</v>
      </c>
      <c r="G599" s="279">
        <v>1856.01</v>
      </c>
      <c r="H599" s="279">
        <v>2021.31</v>
      </c>
      <c r="I599" s="279">
        <v>2181.54</v>
      </c>
      <c r="J599" s="279">
        <v>2225.1999999999998</v>
      </c>
      <c r="K599" s="279">
        <v>2221.4699999999998</v>
      </c>
      <c r="L599" s="279">
        <v>2255.69</v>
      </c>
      <c r="M599" s="279">
        <v>2292.85</v>
      </c>
      <c r="N599" s="279">
        <v>2272.86</v>
      </c>
      <c r="O599" s="279">
        <v>2265.4899999999998</v>
      </c>
      <c r="P599" s="279">
        <v>2275.46</v>
      </c>
      <c r="Q599" s="279">
        <v>2224.17</v>
      </c>
      <c r="R599" s="279">
        <v>2196.6</v>
      </c>
      <c r="S599" s="279">
        <v>2197.9</v>
      </c>
      <c r="T599" s="279">
        <v>2222.89</v>
      </c>
      <c r="U599" s="279">
        <v>2298.5300000000002</v>
      </c>
      <c r="V599" s="279">
        <v>2241.8200000000002</v>
      </c>
      <c r="W599" s="279">
        <v>2219.79</v>
      </c>
      <c r="X599" s="279">
        <v>2139.4299999999998</v>
      </c>
      <c r="Y599" s="279">
        <v>2040.56</v>
      </c>
    </row>
    <row r="600" spans="1:25">
      <c r="A600" s="316">
        <v>23</v>
      </c>
      <c r="B600" s="279">
        <v>1897.02</v>
      </c>
      <c r="C600" s="279">
        <v>1862.32</v>
      </c>
      <c r="D600" s="279">
        <v>1847.49</v>
      </c>
      <c r="E600" s="279">
        <v>1841.17</v>
      </c>
      <c r="F600" s="279">
        <v>1837.09</v>
      </c>
      <c r="G600" s="279">
        <v>1856.54</v>
      </c>
      <c r="H600" s="279">
        <v>1873.25</v>
      </c>
      <c r="I600" s="279">
        <v>1952.76</v>
      </c>
      <c r="J600" s="279">
        <v>2022.17</v>
      </c>
      <c r="K600" s="279">
        <v>2132.29</v>
      </c>
      <c r="L600" s="279">
        <v>2180.91</v>
      </c>
      <c r="M600" s="279">
        <v>2209.9499999999998</v>
      </c>
      <c r="N600" s="279">
        <v>2210.31</v>
      </c>
      <c r="O600" s="279">
        <v>2204.25</v>
      </c>
      <c r="P600" s="279">
        <v>2201.58</v>
      </c>
      <c r="Q600" s="279">
        <v>2185.19</v>
      </c>
      <c r="R600" s="279">
        <v>2164.83</v>
      </c>
      <c r="S600" s="279">
        <v>2178.2199999999998</v>
      </c>
      <c r="T600" s="279">
        <v>2223.9699999999998</v>
      </c>
      <c r="U600" s="279">
        <v>2237.27</v>
      </c>
      <c r="V600" s="279">
        <v>2208.41</v>
      </c>
      <c r="W600" s="279">
        <v>2198.1799999999998</v>
      </c>
      <c r="X600" s="279">
        <v>2056.08</v>
      </c>
      <c r="Y600" s="279">
        <v>1897.78</v>
      </c>
    </row>
    <row r="601" spans="1:25">
      <c r="A601" s="316">
        <v>24</v>
      </c>
      <c r="B601" s="279">
        <v>1819.8</v>
      </c>
      <c r="C601" s="279">
        <v>1796.05</v>
      </c>
      <c r="D601" s="279">
        <v>1786.56</v>
      </c>
      <c r="E601" s="279">
        <v>1783.06</v>
      </c>
      <c r="F601" s="279">
        <v>1796.59</v>
      </c>
      <c r="G601" s="279">
        <v>1832.17</v>
      </c>
      <c r="H601" s="279">
        <v>1995.55</v>
      </c>
      <c r="I601" s="279">
        <v>2109.88</v>
      </c>
      <c r="J601" s="279">
        <v>2142.36</v>
      </c>
      <c r="K601" s="279">
        <v>2168.17</v>
      </c>
      <c r="L601" s="279">
        <v>2183.08</v>
      </c>
      <c r="M601" s="279">
        <v>2217.84</v>
      </c>
      <c r="N601" s="279">
        <v>2203.7199999999998</v>
      </c>
      <c r="O601" s="279">
        <v>2236.66</v>
      </c>
      <c r="P601" s="279">
        <v>2227.44</v>
      </c>
      <c r="Q601" s="279">
        <v>2171.21</v>
      </c>
      <c r="R601" s="279">
        <v>2132.52</v>
      </c>
      <c r="S601" s="279">
        <v>2139.1799999999998</v>
      </c>
      <c r="T601" s="279">
        <v>2170.81</v>
      </c>
      <c r="U601" s="279">
        <v>2232.6999999999998</v>
      </c>
      <c r="V601" s="279">
        <v>2203.0700000000002</v>
      </c>
      <c r="W601" s="279">
        <v>2190.64</v>
      </c>
      <c r="X601" s="279">
        <v>2108.61</v>
      </c>
      <c r="Y601" s="279">
        <v>2029.07</v>
      </c>
    </row>
    <row r="602" spans="1:25">
      <c r="A602" s="316">
        <v>25</v>
      </c>
      <c r="B602" s="279">
        <v>1874.55</v>
      </c>
      <c r="C602" s="279">
        <v>1831.89</v>
      </c>
      <c r="D602" s="279">
        <v>1818.59</v>
      </c>
      <c r="E602" s="279">
        <v>1805.64</v>
      </c>
      <c r="F602" s="279">
        <v>1820.89</v>
      </c>
      <c r="G602" s="279">
        <v>1860.41</v>
      </c>
      <c r="H602" s="279">
        <v>2041.23</v>
      </c>
      <c r="I602" s="279">
        <v>2108.79</v>
      </c>
      <c r="J602" s="279">
        <v>2164.54</v>
      </c>
      <c r="K602" s="279">
        <v>2184.35</v>
      </c>
      <c r="L602" s="279">
        <v>2195.67</v>
      </c>
      <c r="M602" s="279">
        <v>2224.38</v>
      </c>
      <c r="N602" s="279">
        <v>2215.6</v>
      </c>
      <c r="O602" s="279">
        <v>2210.5700000000002</v>
      </c>
      <c r="P602" s="279">
        <v>2208.66</v>
      </c>
      <c r="Q602" s="279">
        <v>2164.67</v>
      </c>
      <c r="R602" s="279">
        <v>2227.3200000000002</v>
      </c>
      <c r="S602" s="279">
        <v>2230.4899999999998</v>
      </c>
      <c r="T602" s="279">
        <v>2284.2800000000002</v>
      </c>
      <c r="U602" s="279">
        <v>2316.4699999999998</v>
      </c>
      <c r="V602" s="279">
        <v>2277.6799999999998</v>
      </c>
      <c r="W602" s="279">
        <v>2230.4899999999998</v>
      </c>
      <c r="X602" s="279">
        <v>2141.69</v>
      </c>
      <c r="Y602" s="279">
        <v>1955.52</v>
      </c>
    </row>
    <row r="603" spans="1:25">
      <c r="A603" s="316">
        <v>26</v>
      </c>
      <c r="B603" s="279">
        <v>1874.99</v>
      </c>
      <c r="C603" s="279">
        <v>1933.55</v>
      </c>
      <c r="D603" s="279">
        <v>1898.77</v>
      </c>
      <c r="E603" s="279">
        <v>1892.09</v>
      </c>
      <c r="F603" s="279">
        <v>1899.94</v>
      </c>
      <c r="G603" s="279">
        <v>1908.75</v>
      </c>
      <c r="H603" s="279">
        <v>1936</v>
      </c>
      <c r="I603" s="279">
        <v>2013.31</v>
      </c>
      <c r="J603" s="279">
        <v>2112.23</v>
      </c>
      <c r="K603" s="279">
        <v>2178.6</v>
      </c>
      <c r="L603" s="279">
        <v>2226.92</v>
      </c>
      <c r="M603" s="279">
        <v>2228.85</v>
      </c>
      <c r="N603" s="279">
        <v>2219.6</v>
      </c>
      <c r="O603" s="279">
        <v>2208.69</v>
      </c>
      <c r="P603" s="279">
        <v>2214.13</v>
      </c>
      <c r="Q603" s="279">
        <v>2186.54</v>
      </c>
      <c r="R603" s="279">
        <v>2171.17</v>
      </c>
      <c r="S603" s="279">
        <v>2180.5500000000002</v>
      </c>
      <c r="T603" s="279">
        <v>2216.35</v>
      </c>
      <c r="U603" s="279">
        <v>2226.0700000000002</v>
      </c>
      <c r="V603" s="279">
        <v>2243.86</v>
      </c>
      <c r="W603" s="279">
        <v>2208.88</v>
      </c>
      <c r="X603" s="279">
        <v>2104.12</v>
      </c>
      <c r="Y603" s="279">
        <v>1974.91</v>
      </c>
    </row>
    <row r="604" spans="1:25">
      <c r="A604" s="316">
        <v>27</v>
      </c>
      <c r="B604" s="279">
        <v>1931</v>
      </c>
      <c r="C604" s="279">
        <v>1886.24</v>
      </c>
      <c r="D604" s="279">
        <v>1830.7</v>
      </c>
      <c r="E604" s="279">
        <v>1827.9</v>
      </c>
      <c r="F604" s="279">
        <v>1826.74</v>
      </c>
      <c r="G604" s="279">
        <v>1842.82</v>
      </c>
      <c r="H604" s="279">
        <v>1832.73</v>
      </c>
      <c r="I604" s="279">
        <v>1878.21</v>
      </c>
      <c r="J604" s="279">
        <v>1884.33</v>
      </c>
      <c r="K604" s="279">
        <v>1998.95</v>
      </c>
      <c r="L604" s="279">
        <v>2059.27</v>
      </c>
      <c r="M604" s="279">
        <v>2107.6</v>
      </c>
      <c r="N604" s="279">
        <v>2091.31</v>
      </c>
      <c r="O604" s="279">
        <v>2066.4299999999998</v>
      </c>
      <c r="P604" s="279">
        <v>2087.79</v>
      </c>
      <c r="Q604" s="279">
        <v>2053.29</v>
      </c>
      <c r="R604" s="279">
        <v>2064.19</v>
      </c>
      <c r="S604" s="279">
        <v>2113.4</v>
      </c>
      <c r="T604" s="279">
        <v>2197.0300000000002</v>
      </c>
      <c r="U604" s="279">
        <v>2202.4499999999998</v>
      </c>
      <c r="V604" s="279">
        <v>2201.8200000000002</v>
      </c>
      <c r="W604" s="279">
        <v>2187.48</v>
      </c>
      <c r="X604" s="279">
        <v>1994.01</v>
      </c>
      <c r="Y604" s="279">
        <v>1917.96</v>
      </c>
    </row>
    <row r="605" spans="1:25">
      <c r="A605" s="316">
        <v>28</v>
      </c>
      <c r="B605" s="279">
        <v>1884.81</v>
      </c>
      <c r="C605" s="279">
        <v>1841.89</v>
      </c>
      <c r="D605" s="279">
        <v>1822.36</v>
      </c>
      <c r="E605" s="279">
        <v>1827.84</v>
      </c>
      <c r="F605" s="279">
        <v>1842.92</v>
      </c>
      <c r="G605" s="279">
        <v>1886.63</v>
      </c>
      <c r="H605" s="279">
        <v>2107.39</v>
      </c>
      <c r="I605" s="279">
        <v>2190.42</v>
      </c>
      <c r="J605" s="279">
        <v>2258.42</v>
      </c>
      <c r="K605" s="279">
        <v>2251.21</v>
      </c>
      <c r="L605" s="279">
        <v>2291.94</v>
      </c>
      <c r="M605" s="279">
        <v>2308.0300000000002</v>
      </c>
      <c r="N605" s="279">
        <v>2294.5100000000002</v>
      </c>
      <c r="O605" s="279">
        <v>2326.35</v>
      </c>
      <c r="P605" s="279">
        <v>2305.16</v>
      </c>
      <c r="Q605" s="279">
        <v>2311.39</v>
      </c>
      <c r="R605" s="279">
        <v>2271.37</v>
      </c>
      <c r="S605" s="279">
        <v>2184.0700000000002</v>
      </c>
      <c r="T605" s="279">
        <v>2251.73</v>
      </c>
      <c r="U605" s="279">
        <v>2313.6999999999998</v>
      </c>
      <c r="V605" s="279">
        <v>2275.7800000000002</v>
      </c>
      <c r="W605" s="279">
        <v>2243.56</v>
      </c>
      <c r="X605" s="279">
        <v>2126.9499999999998</v>
      </c>
      <c r="Y605" s="279">
        <v>1945.07</v>
      </c>
    </row>
    <row r="606" spans="1:25" hidden="1">
      <c r="A606" s="316">
        <v>29</v>
      </c>
      <c r="B606" s="279">
        <v>0</v>
      </c>
      <c r="C606" s="279">
        <v>0</v>
      </c>
      <c r="D606" s="279">
        <v>0</v>
      </c>
      <c r="E606" s="279">
        <v>0</v>
      </c>
      <c r="F606" s="279">
        <v>0</v>
      </c>
      <c r="G606" s="279">
        <v>0</v>
      </c>
      <c r="H606" s="279">
        <v>0</v>
      </c>
      <c r="I606" s="279">
        <v>0</v>
      </c>
      <c r="J606" s="279">
        <v>0</v>
      </c>
      <c r="K606" s="279">
        <v>0</v>
      </c>
      <c r="L606" s="279">
        <v>0</v>
      </c>
      <c r="M606" s="279">
        <v>0</v>
      </c>
      <c r="N606" s="279">
        <v>0</v>
      </c>
      <c r="O606" s="279">
        <v>0</v>
      </c>
      <c r="P606" s="279">
        <v>0</v>
      </c>
      <c r="Q606" s="279">
        <v>0</v>
      </c>
      <c r="R606" s="279">
        <v>0</v>
      </c>
      <c r="S606" s="279">
        <v>0</v>
      </c>
      <c r="T606" s="279">
        <v>0</v>
      </c>
      <c r="U606" s="279">
        <v>0</v>
      </c>
      <c r="V606" s="279">
        <v>0</v>
      </c>
      <c r="W606" s="279">
        <v>0</v>
      </c>
      <c r="X606" s="279">
        <v>0</v>
      </c>
      <c r="Y606" s="279">
        <v>0</v>
      </c>
    </row>
    <row r="607" spans="1:25" hidden="1">
      <c r="A607" s="316">
        <v>30</v>
      </c>
      <c r="B607" s="279">
        <v>0</v>
      </c>
      <c r="C607" s="279">
        <v>0</v>
      </c>
      <c r="D607" s="279">
        <v>0</v>
      </c>
      <c r="E607" s="279">
        <v>0</v>
      </c>
      <c r="F607" s="279">
        <v>0</v>
      </c>
      <c r="G607" s="279">
        <v>0</v>
      </c>
      <c r="H607" s="279">
        <v>0</v>
      </c>
      <c r="I607" s="279">
        <v>0</v>
      </c>
      <c r="J607" s="279">
        <v>0</v>
      </c>
      <c r="K607" s="279">
        <v>0</v>
      </c>
      <c r="L607" s="279">
        <v>0</v>
      </c>
      <c r="M607" s="279">
        <v>0</v>
      </c>
      <c r="N607" s="279">
        <v>0</v>
      </c>
      <c r="O607" s="279">
        <v>0</v>
      </c>
      <c r="P607" s="279">
        <v>0</v>
      </c>
      <c r="Q607" s="279">
        <v>0</v>
      </c>
      <c r="R607" s="279">
        <v>0</v>
      </c>
      <c r="S607" s="279">
        <v>0</v>
      </c>
      <c r="T607" s="279">
        <v>0</v>
      </c>
      <c r="U607" s="279">
        <v>0</v>
      </c>
      <c r="V607" s="279">
        <v>0</v>
      </c>
      <c r="W607" s="279">
        <v>0</v>
      </c>
      <c r="X607" s="279">
        <v>0</v>
      </c>
      <c r="Y607" s="279">
        <v>0</v>
      </c>
    </row>
    <row r="608" spans="1:25" hidden="1">
      <c r="A608" s="316">
        <v>31</v>
      </c>
      <c r="B608" s="279">
        <v>0</v>
      </c>
      <c r="C608" s="279">
        <v>0</v>
      </c>
      <c r="D608" s="279">
        <v>0</v>
      </c>
      <c r="E608" s="279">
        <v>0</v>
      </c>
      <c r="F608" s="279">
        <v>0</v>
      </c>
      <c r="G608" s="279">
        <v>0</v>
      </c>
      <c r="H608" s="279">
        <v>0</v>
      </c>
      <c r="I608" s="279">
        <v>0</v>
      </c>
      <c r="J608" s="279">
        <v>0</v>
      </c>
      <c r="K608" s="279">
        <v>0</v>
      </c>
      <c r="L608" s="279">
        <v>0</v>
      </c>
      <c r="M608" s="279">
        <v>0</v>
      </c>
      <c r="N608" s="279">
        <v>0</v>
      </c>
      <c r="O608" s="279">
        <v>0</v>
      </c>
      <c r="P608" s="279">
        <v>0</v>
      </c>
      <c r="Q608" s="279">
        <v>0</v>
      </c>
      <c r="R608" s="279">
        <v>0</v>
      </c>
      <c r="S608" s="279">
        <v>0</v>
      </c>
      <c r="T608" s="279">
        <v>0</v>
      </c>
      <c r="U608" s="279">
        <v>0</v>
      </c>
      <c r="V608" s="279">
        <v>0</v>
      </c>
      <c r="W608" s="279">
        <v>0</v>
      </c>
      <c r="X608" s="279">
        <v>0</v>
      </c>
      <c r="Y608" s="279">
        <v>0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397" t="s">
        <v>209</v>
      </c>
      <c r="B610" s="398" t="s">
        <v>212</v>
      </c>
      <c r="C610" s="398"/>
      <c r="D610" s="398"/>
      <c r="E610" s="398"/>
      <c r="F610" s="398"/>
      <c r="G610" s="398"/>
      <c r="H610" s="398"/>
      <c r="I610" s="398"/>
      <c r="J610" s="398"/>
      <c r="K610" s="398"/>
      <c r="L610" s="398"/>
      <c r="M610" s="398"/>
      <c r="N610" s="398"/>
      <c r="O610" s="398"/>
      <c r="P610" s="398"/>
      <c r="Q610" s="398"/>
      <c r="R610" s="398"/>
      <c r="S610" s="398"/>
      <c r="T610" s="398"/>
      <c r="U610" s="398"/>
      <c r="V610" s="398"/>
      <c r="W610" s="398"/>
      <c r="X610" s="398"/>
      <c r="Y610" s="398"/>
    </row>
    <row r="611" spans="1:25" ht="30">
      <c r="A611" s="397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3108.01</v>
      </c>
      <c r="C612" s="279">
        <v>3065.33</v>
      </c>
      <c r="D612" s="279">
        <v>3045.34</v>
      </c>
      <c r="E612" s="279">
        <v>3056.38</v>
      </c>
      <c r="F612" s="279">
        <v>3081.41</v>
      </c>
      <c r="G612" s="279">
        <v>3169.37</v>
      </c>
      <c r="H612" s="279">
        <v>3278.42</v>
      </c>
      <c r="I612" s="279">
        <v>3466.35</v>
      </c>
      <c r="J612" s="279">
        <v>3531.6</v>
      </c>
      <c r="K612" s="279">
        <v>3574.66</v>
      </c>
      <c r="L612" s="279">
        <v>3610.57</v>
      </c>
      <c r="M612" s="279">
        <v>3590.54</v>
      </c>
      <c r="N612" s="279">
        <v>3557.62</v>
      </c>
      <c r="O612" s="279">
        <v>3570.22</v>
      </c>
      <c r="P612" s="279">
        <v>3550.16</v>
      </c>
      <c r="Q612" s="279">
        <v>3542.5</v>
      </c>
      <c r="R612" s="279">
        <v>3535.82</v>
      </c>
      <c r="S612" s="279">
        <v>3551.61</v>
      </c>
      <c r="T612" s="279">
        <v>3575.38</v>
      </c>
      <c r="U612" s="279">
        <v>3584.84</v>
      </c>
      <c r="V612" s="279">
        <v>3513.44</v>
      </c>
      <c r="W612" s="279">
        <v>3471.54</v>
      </c>
      <c r="X612" s="279">
        <v>3354.66</v>
      </c>
      <c r="Y612" s="279">
        <v>3205.61</v>
      </c>
    </row>
    <row r="613" spans="1:25">
      <c r="A613" s="316">
        <v>2</v>
      </c>
      <c r="B613" s="279">
        <v>3181.89</v>
      </c>
      <c r="C613" s="279">
        <v>3111.59</v>
      </c>
      <c r="D613" s="279">
        <v>3089.53</v>
      </c>
      <c r="E613" s="279">
        <v>3093.74</v>
      </c>
      <c r="F613" s="279">
        <v>3117.73</v>
      </c>
      <c r="G613" s="279">
        <v>3230.37</v>
      </c>
      <c r="H613" s="279">
        <v>3364.39</v>
      </c>
      <c r="I613" s="279">
        <v>3525.71</v>
      </c>
      <c r="J613" s="279">
        <v>3580.3</v>
      </c>
      <c r="K613" s="279">
        <v>3625.74</v>
      </c>
      <c r="L613" s="279">
        <v>3662.7</v>
      </c>
      <c r="M613" s="279">
        <v>3668.74</v>
      </c>
      <c r="N613" s="279">
        <v>3637.03</v>
      </c>
      <c r="O613" s="279">
        <v>3651.42</v>
      </c>
      <c r="P613" s="279">
        <v>3630.34</v>
      </c>
      <c r="Q613" s="279">
        <v>3600.97</v>
      </c>
      <c r="R613" s="279">
        <v>3576.63</v>
      </c>
      <c r="S613" s="279">
        <v>3586.92</v>
      </c>
      <c r="T613" s="279">
        <v>3610.23</v>
      </c>
      <c r="U613" s="279">
        <v>3643.53</v>
      </c>
      <c r="V613" s="279">
        <v>3541.37</v>
      </c>
      <c r="W613" s="279">
        <v>3456.03</v>
      </c>
      <c r="X613" s="279">
        <v>3389.32</v>
      </c>
      <c r="Y613" s="279">
        <v>3226.81</v>
      </c>
    </row>
    <row r="614" spans="1:25">
      <c r="A614" s="316">
        <v>3</v>
      </c>
      <c r="B614" s="279">
        <v>3167.28</v>
      </c>
      <c r="C614" s="279">
        <v>3111.96</v>
      </c>
      <c r="D614" s="279">
        <v>3072.52</v>
      </c>
      <c r="E614" s="279">
        <v>3082.6</v>
      </c>
      <c r="F614" s="279">
        <v>3104.54</v>
      </c>
      <c r="G614" s="279">
        <v>3220.3</v>
      </c>
      <c r="H614" s="279">
        <v>3299.15</v>
      </c>
      <c r="I614" s="279">
        <v>3512.06</v>
      </c>
      <c r="J614" s="279">
        <v>3562.17</v>
      </c>
      <c r="K614" s="279">
        <v>3615.61</v>
      </c>
      <c r="L614" s="279">
        <v>3614.98</v>
      </c>
      <c r="M614" s="279">
        <v>3632.61</v>
      </c>
      <c r="N614" s="279">
        <v>3627.4</v>
      </c>
      <c r="O614" s="279">
        <v>3665.95</v>
      </c>
      <c r="P614" s="279">
        <v>3654.45</v>
      </c>
      <c r="Q614" s="279">
        <v>3607.01</v>
      </c>
      <c r="R614" s="279">
        <v>3596.42</v>
      </c>
      <c r="S614" s="279">
        <v>3611.96</v>
      </c>
      <c r="T614" s="279">
        <v>3633.39</v>
      </c>
      <c r="U614" s="279">
        <v>3653.51</v>
      </c>
      <c r="V614" s="279">
        <v>3569.39</v>
      </c>
      <c r="W614" s="279">
        <v>3486.46</v>
      </c>
      <c r="X614" s="279">
        <v>3409.4</v>
      </c>
      <c r="Y614" s="279">
        <v>3254.73</v>
      </c>
    </row>
    <row r="615" spans="1:25">
      <c r="A615" s="316">
        <v>4</v>
      </c>
      <c r="B615" s="279">
        <v>3192.6</v>
      </c>
      <c r="C615" s="279">
        <v>3097.2</v>
      </c>
      <c r="D615" s="279">
        <v>3094.11</v>
      </c>
      <c r="E615" s="279">
        <v>3108.86</v>
      </c>
      <c r="F615" s="279">
        <v>3104.92</v>
      </c>
      <c r="G615" s="279">
        <v>3229.38</v>
      </c>
      <c r="H615" s="279">
        <v>3337.22</v>
      </c>
      <c r="I615" s="279">
        <v>3484.91</v>
      </c>
      <c r="J615" s="279">
        <v>3551.13</v>
      </c>
      <c r="K615" s="279">
        <v>3603.59</v>
      </c>
      <c r="L615" s="279">
        <v>3613.23</v>
      </c>
      <c r="M615" s="279">
        <v>3637.12</v>
      </c>
      <c r="N615" s="279">
        <v>3608.57</v>
      </c>
      <c r="O615" s="279">
        <v>3615.57</v>
      </c>
      <c r="P615" s="279">
        <v>3602.15</v>
      </c>
      <c r="Q615" s="279">
        <v>3570.14</v>
      </c>
      <c r="R615" s="279">
        <v>3557.26</v>
      </c>
      <c r="S615" s="279">
        <v>3557.85</v>
      </c>
      <c r="T615" s="279">
        <v>3576.28</v>
      </c>
      <c r="U615" s="279">
        <v>3581.28</v>
      </c>
      <c r="V615" s="279">
        <v>3548.25</v>
      </c>
      <c r="W615" s="279">
        <v>3483.45</v>
      </c>
      <c r="X615" s="279">
        <v>3411.36</v>
      </c>
      <c r="Y615" s="279">
        <v>3275.25</v>
      </c>
    </row>
    <row r="616" spans="1:25">
      <c r="A616" s="316">
        <v>5</v>
      </c>
      <c r="B616" s="279">
        <v>3253.58</v>
      </c>
      <c r="C616" s="279">
        <v>3162.19</v>
      </c>
      <c r="D616" s="279">
        <v>3117.08</v>
      </c>
      <c r="E616" s="279">
        <v>3084.78</v>
      </c>
      <c r="F616" s="279">
        <v>3084.23</v>
      </c>
      <c r="G616" s="279">
        <v>3132.51</v>
      </c>
      <c r="H616" s="279">
        <v>3213.26</v>
      </c>
      <c r="I616" s="279">
        <v>3306.29</v>
      </c>
      <c r="J616" s="279">
        <v>3428.51</v>
      </c>
      <c r="K616" s="279">
        <v>3500.98</v>
      </c>
      <c r="L616" s="279">
        <v>3568</v>
      </c>
      <c r="M616" s="279">
        <v>3544.3</v>
      </c>
      <c r="N616" s="279">
        <v>3509.79</v>
      </c>
      <c r="O616" s="279">
        <v>3524.59</v>
      </c>
      <c r="P616" s="279">
        <v>3525.09</v>
      </c>
      <c r="Q616" s="279">
        <v>3493.82</v>
      </c>
      <c r="R616" s="279">
        <v>3504.01</v>
      </c>
      <c r="S616" s="279">
        <v>3532.26</v>
      </c>
      <c r="T616" s="279">
        <v>3558.55</v>
      </c>
      <c r="U616" s="279">
        <v>3551.97</v>
      </c>
      <c r="V616" s="279">
        <v>3532.67</v>
      </c>
      <c r="W616" s="279">
        <v>3515.55</v>
      </c>
      <c r="X616" s="279">
        <v>3424.08</v>
      </c>
      <c r="Y616" s="279">
        <v>3264.46</v>
      </c>
    </row>
    <row r="617" spans="1:25">
      <c r="A617" s="316">
        <v>6</v>
      </c>
      <c r="B617" s="279">
        <v>3220.88</v>
      </c>
      <c r="C617" s="279">
        <v>3121.89</v>
      </c>
      <c r="D617" s="279">
        <v>3077.35</v>
      </c>
      <c r="E617" s="279">
        <v>3047.04</v>
      </c>
      <c r="F617" s="279">
        <v>3047.46</v>
      </c>
      <c r="G617" s="279">
        <v>3075.45</v>
      </c>
      <c r="H617" s="279">
        <v>3113.31</v>
      </c>
      <c r="I617" s="279">
        <v>3196.09</v>
      </c>
      <c r="J617" s="279">
        <v>3277.31</v>
      </c>
      <c r="K617" s="279">
        <v>3386.89</v>
      </c>
      <c r="L617" s="279">
        <v>3449.39</v>
      </c>
      <c r="M617" s="279">
        <v>3453.3</v>
      </c>
      <c r="N617" s="279">
        <v>3452.45</v>
      </c>
      <c r="O617" s="279">
        <v>3444.18</v>
      </c>
      <c r="P617" s="279">
        <v>3435.36</v>
      </c>
      <c r="Q617" s="279">
        <v>3413.31</v>
      </c>
      <c r="R617" s="279">
        <v>3441.54</v>
      </c>
      <c r="S617" s="279">
        <v>3479.92</v>
      </c>
      <c r="T617" s="279">
        <v>3536.43</v>
      </c>
      <c r="U617" s="279">
        <v>3546.09</v>
      </c>
      <c r="V617" s="279">
        <v>3514.43</v>
      </c>
      <c r="W617" s="279">
        <v>3458.16</v>
      </c>
      <c r="X617" s="279">
        <v>3357.31</v>
      </c>
      <c r="Y617" s="279">
        <v>3246</v>
      </c>
    </row>
    <row r="618" spans="1:25">
      <c r="A618" s="316">
        <v>7</v>
      </c>
      <c r="B618" s="279">
        <v>3185.8</v>
      </c>
      <c r="C618" s="279">
        <v>3108.15</v>
      </c>
      <c r="D618" s="279">
        <v>3099.68</v>
      </c>
      <c r="E618" s="279">
        <v>3098.53</v>
      </c>
      <c r="F618" s="279">
        <v>3099.15</v>
      </c>
      <c r="G618" s="279">
        <v>3208.4</v>
      </c>
      <c r="H618" s="279">
        <v>3313.85</v>
      </c>
      <c r="I618" s="279">
        <v>3530.77</v>
      </c>
      <c r="J618" s="279">
        <v>3579.09</v>
      </c>
      <c r="K618" s="279">
        <v>3664.15</v>
      </c>
      <c r="L618" s="279">
        <v>3684.46</v>
      </c>
      <c r="M618" s="279">
        <v>3706.54</v>
      </c>
      <c r="N618" s="279">
        <v>3688.4</v>
      </c>
      <c r="O618" s="279">
        <v>3686.91</v>
      </c>
      <c r="P618" s="279">
        <v>3677.28</v>
      </c>
      <c r="Q618" s="279">
        <v>3631.63</v>
      </c>
      <c r="R618" s="279">
        <v>3610.75</v>
      </c>
      <c r="S618" s="279">
        <v>3625.73</v>
      </c>
      <c r="T618" s="279">
        <v>3648.52</v>
      </c>
      <c r="U618" s="279">
        <v>3669.91</v>
      </c>
      <c r="V618" s="279">
        <v>3595.18</v>
      </c>
      <c r="W618" s="279">
        <v>3505.39</v>
      </c>
      <c r="X618" s="279">
        <v>3385.88</v>
      </c>
      <c r="Y618" s="279">
        <v>3253.75</v>
      </c>
    </row>
    <row r="619" spans="1:25">
      <c r="A619" s="316">
        <v>8</v>
      </c>
      <c r="B619" s="279">
        <v>3174.11</v>
      </c>
      <c r="C619" s="279">
        <v>3109.31</v>
      </c>
      <c r="D619" s="279">
        <v>3100.1</v>
      </c>
      <c r="E619" s="279">
        <v>3098.76</v>
      </c>
      <c r="F619" s="279">
        <v>3115.3</v>
      </c>
      <c r="G619" s="279">
        <v>3219.77</v>
      </c>
      <c r="H619" s="279">
        <v>3336.88</v>
      </c>
      <c r="I619" s="279">
        <v>3528.35</v>
      </c>
      <c r="J619" s="279">
        <v>3591.36</v>
      </c>
      <c r="K619" s="279">
        <v>3619.96</v>
      </c>
      <c r="L619" s="279">
        <v>3617.33</v>
      </c>
      <c r="M619" s="279">
        <v>3628.93</v>
      </c>
      <c r="N619" s="279">
        <v>3633.85</v>
      </c>
      <c r="O619" s="279">
        <v>3670.62</v>
      </c>
      <c r="P619" s="279">
        <v>3647.98</v>
      </c>
      <c r="Q619" s="279">
        <v>3610.8</v>
      </c>
      <c r="R619" s="279">
        <v>3623.83</v>
      </c>
      <c r="S619" s="279">
        <v>3645.28</v>
      </c>
      <c r="T619" s="279">
        <v>3645.6</v>
      </c>
      <c r="U619" s="279">
        <v>3651.8</v>
      </c>
      <c r="V619" s="279">
        <v>3596.06</v>
      </c>
      <c r="W619" s="279">
        <v>3494.92</v>
      </c>
      <c r="X619" s="279">
        <v>3368.41</v>
      </c>
      <c r="Y619" s="279">
        <v>3190.98</v>
      </c>
    </row>
    <row r="620" spans="1:25">
      <c r="A620" s="316">
        <v>9</v>
      </c>
      <c r="B620" s="279">
        <v>3178.78</v>
      </c>
      <c r="C620" s="279">
        <v>3116.64</v>
      </c>
      <c r="D620" s="279">
        <v>3087.21</v>
      </c>
      <c r="E620" s="279">
        <v>3070.25</v>
      </c>
      <c r="F620" s="279">
        <v>3092.41</v>
      </c>
      <c r="G620" s="279">
        <v>3151.34</v>
      </c>
      <c r="H620" s="279">
        <v>3298.42</v>
      </c>
      <c r="I620" s="279">
        <v>3517.23</v>
      </c>
      <c r="J620" s="279">
        <v>3563.87</v>
      </c>
      <c r="K620" s="279">
        <v>3635.39</v>
      </c>
      <c r="L620" s="279">
        <v>3635.95</v>
      </c>
      <c r="M620" s="279">
        <v>3666.66</v>
      </c>
      <c r="N620" s="279">
        <v>3643</v>
      </c>
      <c r="O620" s="279">
        <v>3666.93</v>
      </c>
      <c r="P620" s="279">
        <v>3656.07</v>
      </c>
      <c r="Q620" s="279">
        <v>3614.41</v>
      </c>
      <c r="R620" s="279">
        <v>3538.46</v>
      </c>
      <c r="S620" s="279">
        <v>3532.39</v>
      </c>
      <c r="T620" s="279">
        <v>3560.68</v>
      </c>
      <c r="U620" s="279">
        <v>3619.13</v>
      </c>
      <c r="V620" s="279">
        <v>3552.87</v>
      </c>
      <c r="W620" s="279">
        <v>3517.17</v>
      </c>
      <c r="X620" s="279">
        <v>3401.99</v>
      </c>
      <c r="Y620" s="279">
        <v>3285.39</v>
      </c>
    </row>
    <row r="621" spans="1:25">
      <c r="A621" s="316">
        <v>10</v>
      </c>
      <c r="B621" s="279">
        <v>3177.3</v>
      </c>
      <c r="C621" s="279">
        <v>3117.8</v>
      </c>
      <c r="D621" s="279">
        <v>3083.56</v>
      </c>
      <c r="E621" s="279">
        <v>3077.69</v>
      </c>
      <c r="F621" s="279">
        <v>3097.88</v>
      </c>
      <c r="G621" s="279">
        <v>3165.32</v>
      </c>
      <c r="H621" s="279">
        <v>3311.5</v>
      </c>
      <c r="I621" s="279">
        <v>3515.85</v>
      </c>
      <c r="J621" s="279">
        <v>3573.94</v>
      </c>
      <c r="K621" s="279">
        <v>3621.87</v>
      </c>
      <c r="L621" s="279">
        <v>3647.27</v>
      </c>
      <c r="M621" s="279">
        <v>3684.38</v>
      </c>
      <c r="N621" s="279">
        <v>3652.51</v>
      </c>
      <c r="O621" s="279">
        <v>3679.27</v>
      </c>
      <c r="P621" s="279">
        <v>3669.25</v>
      </c>
      <c r="Q621" s="279">
        <v>3600.51</v>
      </c>
      <c r="R621" s="279">
        <v>3559.41</v>
      </c>
      <c r="S621" s="279">
        <v>3565.28</v>
      </c>
      <c r="T621" s="279">
        <v>3590.3</v>
      </c>
      <c r="U621" s="279">
        <v>3607.19</v>
      </c>
      <c r="V621" s="279">
        <v>3562.89</v>
      </c>
      <c r="W621" s="279">
        <v>3521.06</v>
      </c>
      <c r="X621" s="279">
        <v>3407.16</v>
      </c>
      <c r="Y621" s="279">
        <v>3282.93</v>
      </c>
    </row>
    <row r="622" spans="1:25">
      <c r="A622" s="316">
        <v>11</v>
      </c>
      <c r="B622" s="279">
        <v>3203.59</v>
      </c>
      <c r="C622" s="279">
        <v>3134.73</v>
      </c>
      <c r="D622" s="279">
        <v>3117.12</v>
      </c>
      <c r="E622" s="279">
        <v>3100.72</v>
      </c>
      <c r="F622" s="279">
        <v>3110</v>
      </c>
      <c r="G622" s="279">
        <v>3252.9</v>
      </c>
      <c r="H622" s="279">
        <v>3362.81</v>
      </c>
      <c r="I622" s="279">
        <v>3520.33</v>
      </c>
      <c r="J622" s="279">
        <v>3620.4</v>
      </c>
      <c r="K622" s="279">
        <v>3679.45</v>
      </c>
      <c r="L622" s="279">
        <v>3703.26</v>
      </c>
      <c r="M622" s="279">
        <v>3725.94</v>
      </c>
      <c r="N622" s="279">
        <v>3693.58</v>
      </c>
      <c r="O622" s="279">
        <v>3697.33</v>
      </c>
      <c r="P622" s="279">
        <v>3689.81</v>
      </c>
      <c r="Q622" s="279">
        <v>3617.89</v>
      </c>
      <c r="R622" s="279">
        <v>3591.18</v>
      </c>
      <c r="S622" s="279">
        <v>3612.58</v>
      </c>
      <c r="T622" s="279">
        <v>3644.83</v>
      </c>
      <c r="U622" s="279">
        <v>3680.73</v>
      </c>
      <c r="V622" s="279">
        <v>3621.97</v>
      </c>
      <c r="W622" s="279">
        <v>3561.22</v>
      </c>
      <c r="X622" s="279">
        <v>3455.44</v>
      </c>
      <c r="Y622" s="279">
        <v>3393.37</v>
      </c>
    </row>
    <row r="623" spans="1:25">
      <c r="A623" s="316">
        <v>12</v>
      </c>
      <c r="B623" s="279">
        <v>3374.61</v>
      </c>
      <c r="C623" s="279">
        <v>3247.8</v>
      </c>
      <c r="D623" s="279">
        <v>3175.66</v>
      </c>
      <c r="E623" s="279">
        <v>3144.08</v>
      </c>
      <c r="F623" s="279">
        <v>3155.21</v>
      </c>
      <c r="G623" s="279">
        <v>3240.73</v>
      </c>
      <c r="H623" s="279">
        <v>3316.76</v>
      </c>
      <c r="I623" s="279">
        <v>3381.19</v>
      </c>
      <c r="J623" s="279">
        <v>3451.03</v>
      </c>
      <c r="K623" s="279">
        <v>3549.96</v>
      </c>
      <c r="L623" s="279">
        <v>3596.69</v>
      </c>
      <c r="M623" s="279">
        <v>3586.96</v>
      </c>
      <c r="N623" s="279">
        <v>3578.87</v>
      </c>
      <c r="O623" s="279">
        <v>3580.92</v>
      </c>
      <c r="P623" s="279">
        <v>3568.95</v>
      </c>
      <c r="Q623" s="279">
        <v>3537.04</v>
      </c>
      <c r="R623" s="279">
        <v>3559.6</v>
      </c>
      <c r="S623" s="279">
        <v>3673.81</v>
      </c>
      <c r="T623" s="279">
        <v>3799.77</v>
      </c>
      <c r="U623" s="279">
        <v>3646.24</v>
      </c>
      <c r="V623" s="279">
        <v>3654.13</v>
      </c>
      <c r="W623" s="279">
        <v>3598.21</v>
      </c>
      <c r="X623" s="279">
        <v>3488.87</v>
      </c>
      <c r="Y623" s="279">
        <v>3391.05</v>
      </c>
    </row>
    <row r="624" spans="1:25">
      <c r="A624" s="316">
        <v>13</v>
      </c>
      <c r="B624" s="279">
        <v>3250.46</v>
      </c>
      <c r="C624" s="279">
        <v>3144.41</v>
      </c>
      <c r="D624" s="279">
        <v>3099.33</v>
      </c>
      <c r="E624" s="279">
        <v>3068.32</v>
      </c>
      <c r="F624" s="279">
        <v>3082.78</v>
      </c>
      <c r="G624" s="279">
        <v>3092.86</v>
      </c>
      <c r="H624" s="279">
        <v>3122.96</v>
      </c>
      <c r="I624" s="279">
        <v>3238.57</v>
      </c>
      <c r="J624" s="279">
        <v>3297.42</v>
      </c>
      <c r="K624" s="279">
        <v>3368.24</v>
      </c>
      <c r="L624" s="279">
        <v>3426</v>
      </c>
      <c r="M624" s="279">
        <v>3437.85</v>
      </c>
      <c r="N624" s="279">
        <v>3437.35</v>
      </c>
      <c r="O624" s="279">
        <v>3441.19</v>
      </c>
      <c r="P624" s="279">
        <v>3436.24</v>
      </c>
      <c r="Q624" s="279">
        <v>3410.27</v>
      </c>
      <c r="R624" s="279">
        <v>3429.75</v>
      </c>
      <c r="S624" s="279">
        <v>3455.51</v>
      </c>
      <c r="T624" s="279">
        <v>3500.66</v>
      </c>
      <c r="U624" s="279">
        <v>3529.64</v>
      </c>
      <c r="V624" s="279">
        <v>3486.75</v>
      </c>
      <c r="W624" s="279">
        <v>3463.11</v>
      </c>
      <c r="X624" s="279">
        <v>3380.82</v>
      </c>
      <c r="Y624" s="279">
        <v>3282.56</v>
      </c>
    </row>
    <row r="625" spans="1:25">
      <c r="A625" s="316">
        <v>14</v>
      </c>
      <c r="B625" s="279">
        <v>3137.54</v>
      </c>
      <c r="C625" s="279">
        <v>3090.78</v>
      </c>
      <c r="D625" s="279">
        <v>3073.8</v>
      </c>
      <c r="E625" s="279">
        <v>3075.28</v>
      </c>
      <c r="F625" s="279">
        <v>3080.73</v>
      </c>
      <c r="G625" s="279">
        <v>3256.87</v>
      </c>
      <c r="H625" s="279">
        <v>3361.13</v>
      </c>
      <c r="I625" s="279">
        <v>3541.47</v>
      </c>
      <c r="J625" s="279">
        <v>3625.95</v>
      </c>
      <c r="K625" s="279">
        <v>3675.79</v>
      </c>
      <c r="L625" s="279">
        <v>3722.53</v>
      </c>
      <c r="M625" s="279">
        <v>3741.58</v>
      </c>
      <c r="N625" s="279">
        <v>3701.12</v>
      </c>
      <c r="O625" s="279">
        <v>3709.76</v>
      </c>
      <c r="P625" s="279">
        <v>3706.45</v>
      </c>
      <c r="Q625" s="279">
        <v>3659.55</v>
      </c>
      <c r="R625" s="279">
        <v>3616.42</v>
      </c>
      <c r="S625" s="279">
        <v>3636.42</v>
      </c>
      <c r="T625" s="279">
        <v>3680.74</v>
      </c>
      <c r="U625" s="279">
        <v>3712.59</v>
      </c>
      <c r="V625" s="279">
        <v>3579.72</v>
      </c>
      <c r="W625" s="279">
        <v>3521.04</v>
      </c>
      <c r="X625" s="279">
        <v>3433.35</v>
      </c>
      <c r="Y625" s="279">
        <v>3288.02</v>
      </c>
    </row>
    <row r="626" spans="1:25">
      <c r="A626" s="316">
        <v>15</v>
      </c>
      <c r="B626" s="279">
        <v>3136.48</v>
      </c>
      <c r="C626" s="279">
        <v>3087.78</v>
      </c>
      <c r="D626" s="279">
        <v>3061.66</v>
      </c>
      <c r="E626" s="279">
        <v>3034.26</v>
      </c>
      <c r="F626" s="279">
        <v>3056.29</v>
      </c>
      <c r="G626" s="279">
        <v>3111.35</v>
      </c>
      <c r="H626" s="279">
        <v>3297.59</v>
      </c>
      <c r="I626" s="279">
        <v>3439.06</v>
      </c>
      <c r="J626" s="279">
        <v>3488.56</v>
      </c>
      <c r="K626" s="279">
        <v>3523.16</v>
      </c>
      <c r="L626" s="279">
        <v>3557.82</v>
      </c>
      <c r="M626" s="279">
        <v>3563.41</v>
      </c>
      <c r="N626" s="279">
        <v>3541.58</v>
      </c>
      <c r="O626" s="279">
        <v>3579.45</v>
      </c>
      <c r="P626" s="279">
        <v>3576.44</v>
      </c>
      <c r="Q626" s="279">
        <v>3550.99</v>
      </c>
      <c r="R626" s="279">
        <v>3497.76</v>
      </c>
      <c r="S626" s="279">
        <v>3511.77</v>
      </c>
      <c r="T626" s="279">
        <v>3527.21</v>
      </c>
      <c r="U626" s="279">
        <v>3555.68</v>
      </c>
      <c r="V626" s="279">
        <v>3502.1</v>
      </c>
      <c r="W626" s="279">
        <v>3484.87</v>
      </c>
      <c r="X626" s="279">
        <v>3408.16</v>
      </c>
      <c r="Y626" s="279">
        <v>3277.84</v>
      </c>
    </row>
    <row r="627" spans="1:25">
      <c r="A627" s="316">
        <v>16</v>
      </c>
      <c r="B627" s="279">
        <v>3150.8</v>
      </c>
      <c r="C627" s="279">
        <v>3091.71</v>
      </c>
      <c r="D627" s="279">
        <v>3058.41</v>
      </c>
      <c r="E627" s="279">
        <v>3055.37</v>
      </c>
      <c r="F627" s="279">
        <v>3095.6</v>
      </c>
      <c r="G627" s="279">
        <v>3225.77</v>
      </c>
      <c r="H627" s="279">
        <v>3329.81</v>
      </c>
      <c r="I627" s="279">
        <v>3499.72</v>
      </c>
      <c r="J627" s="279">
        <v>3608.21</v>
      </c>
      <c r="K627" s="279">
        <v>3645.31</v>
      </c>
      <c r="L627" s="279">
        <v>3685.02</v>
      </c>
      <c r="M627" s="279">
        <v>3707.69</v>
      </c>
      <c r="N627" s="279">
        <v>3653.56</v>
      </c>
      <c r="O627" s="279">
        <v>3661.47</v>
      </c>
      <c r="P627" s="279">
        <v>3650.76</v>
      </c>
      <c r="Q627" s="279">
        <v>3601.86</v>
      </c>
      <c r="R627" s="279">
        <v>3553.51</v>
      </c>
      <c r="S627" s="279">
        <v>3545.16</v>
      </c>
      <c r="T627" s="279">
        <v>3655.68</v>
      </c>
      <c r="U627" s="279">
        <v>3548.19</v>
      </c>
      <c r="V627" s="279">
        <v>3573.13</v>
      </c>
      <c r="W627" s="279">
        <v>3506.46</v>
      </c>
      <c r="X627" s="279">
        <v>3436.23</v>
      </c>
      <c r="Y627" s="279">
        <v>3313.1</v>
      </c>
    </row>
    <row r="628" spans="1:25">
      <c r="A628" s="316">
        <v>17</v>
      </c>
      <c r="B628" s="279">
        <v>3210.65</v>
      </c>
      <c r="C628" s="279">
        <v>3138.21</v>
      </c>
      <c r="D628" s="279">
        <v>3125.6</v>
      </c>
      <c r="E628" s="279">
        <v>3084.46</v>
      </c>
      <c r="F628" s="279">
        <v>3107.76</v>
      </c>
      <c r="G628" s="279">
        <v>3213.41</v>
      </c>
      <c r="H628" s="279">
        <v>3358.12</v>
      </c>
      <c r="I628" s="279">
        <v>3526.03</v>
      </c>
      <c r="J628" s="279">
        <v>3567.18</v>
      </c>
      <c r="K628" s="279">
        <v>3567</v>
      </c>
      <c r="L628" s="279">
        <v>3596.75</v>
      </c>
      <c r="M628" s="279">
        <v>3642.23</v>
      </c>
      <c r="N628" s="279">
        <v>3630.04</v>
      </c>
      <c r="O628" s="279">
        <v>3649.12</v>
      </c>
      <c r="P628" s="279">
        <v>3632.38</v>
      </c>
      <c r="Q628" s="279">
        <v>3581.02</v>
      </c>
      <c r="R628" s="279">
        <v>3528.06</v>
      </c>
      <c r="S628" s="279">
        <v>3556.45</v>
      </c>
      <c r="T628" s="279">
        <v>3580.95</v>
      </c>
      <c r="U628" s="279">
        <v>3615.25</v>
      </c>
      <c r="V628" s="279">
        <v>3548.44</v>
      </c>
      <c r="W628" s="279">
        <v>3486.47</v>
      </c>
      <c r="X628" s="279">
        <v>3357.44</v>
      </c>
      <c r="Y628" s="279">
        <v>3200.93</v>
      </c>
    </row>
    <row r="629" spans="1:25">
      <c r="A629" s="316">
        <v>18</v>
      </c>
      <c r="B629" s="279">
        <v>3135.1</v>
      </c>
      <c r="C629" s="279">
        <v>3100.5</v>
      </c>
      <c r="D629" s="279">
        <v>3083.38</v>
      </c>
      <c r="E629" s="279">
        <v>3085.8</v>
      </c>
      <c r="F629" s="279">
        <v>3104.89</v>
      </c>
      <c r="G629" s="279">
        <v>3146.72</v>
      </c>
      <c r="H629" s="279">
        <v>3341.2</v>
      </c>
      <c r="I629" s="279">
        <v>3512.09</v>
      </c>
      <c r="J629" s="279">
        <v>3587.93</v>
      </c>
      <c r="K629" s="279">
        <v>3611</v>
      </c>
      <c r="L629" s="279">
        <v>3647.99</v>
      </c>
      <c r="M629" s="279">
        <v>3674.38</v>
      </c>
      <c r="N629" s="279">
        <v>3655.04</v>
      </c>
      <c r="O629" s="279">
        <v>3665.05</v>
      </c>
      <c r="P629" s="279">
        <v>3649.18</v>
      </c>
      <c r="Q629" s="279">
        <v>3595.44</v>
      </c>
      <c r="R629" s="279">
        <v>3559.84</v>
      </c>
      <c r="S629" s="279">
        <v>3564.69</v>
      </c>
      <c r="T629" s="279">
        <v>3617.9</v>
      </c>
      <c r="U629" s="279">
        <v>3665.16</v>
      </c>
      <c r="V629" s="279">
        <v>3570.71</v>
      </c>
      <c r="W629" s="279">
        <v>3518.02</v>
      </c>
      <c r="X629" s="279">
        <v>3416.45</v>
      </c>
      <c r="Y629" s="279">
        <v>3391.04</v>
      </c>
    </row>
    <row r="630" spans="1:25">
      <c r="A630" s="316">
        <v>19</v>
      </c>
      <c r="B630" s="279">
        <v>3270.66</v>
      </c>
      <c r="C630" s="279">
        <v>3159.67</v>
      </c>
      <c r="D630" s="279">
        <v>3135.05</v>
      </c>
      <c r="E630" s="279">
        <v>3129.87</v>
      </c>
      <c r="F630" s="279">
        <v>3130.98</v>
      </c>
      <c r="G630" s="279">
        <v>3241.52</v>
      </c>
      <c r="H630" s="279">
        <v>3277.19</v>
      </c>
      <c r="I630" s="279">
        <v>3357.03</v>
      </c>
      <c r="J630" s="279">
        <v>3461.08</v>
      </c>
      <c r="K630" s="279">
        <v>3535.18</v>
      </c>
      <c r="L630" s="279">
        <v>3593.43</v>
      </c>
      <c r="M630" s="279">
        <v>3588.52</v>
      </c>
      <c r="N630" s="279">
        <v>3566.21</v>
      </c>
      <c r="O630" s="279">
        <v>3569.33</v>
      </c>
      <c r="P630" s="279">
        <v>3526.81</v>
      </c>
      <c r="Q630" s="279">
        <v>3505.38</v>
      </c>
      <c r="R630" s="279">
        <v>3491.12</v>
      </c>
      <c r="S630" s="279">
        <v>3516.16</v>
      </c>
      <c r="T630" s="279">
        <v>3565.22</v>
      </c>
      <c r="U630" s="279">
        <v>3539.86</v>
      </c>
      <c r="V630" s="279">
        <v>3539.97</v>
      </c>
      <c r="W630" s="279">
        <v>3459.25</v>
      </c>
      <c r="X630" s="279">
        <v>3383.43</v>
      </c>
      <c r="Y630" s="279">
        <v>3255.29</v>
      </c>
    </row>
    <row r="631" spans="1:25">
      <c r="A631" s="316">
        <v>20</v>
      </c>
      <c r="B631" s="279">
        <v>3152.31</v>
      </c>
      <c r="C631" s="279">
        <v>3105.09</v>
      </c>
      <c r="D631" s="279">
        <v>3087.61</v>
      </c>
      <c r="E631" s="279">
        <v>3089.71</v>
      </c>
      <c r="F631" s="279">
        <v>3086.95</v>
      </c>
      <c r="G631" s="279">
        <v>3110.38</v>
      </c>
      <c r="H631" s="279">
        <v>3132.92</v>
      </c>
      <c r="I631" s="279">
        <v>3229.65</v>
      </c>
      <c r="J631" s="279">
        <v>3303.19</v>
      </c>
      <c r="K631" s="279">
        <v>3422.51</v>
      </c>
      <c r="L631" s="279">
        <v>3462.49</v>
      </c>
      <c r="M631" s="279">
        <v>3468.59</v>
      </c>
      <c r="N631" s="279">
        <v>3460.52</v>
      </c>
      <c r="O631" s="279">
        <v>3448.61</v>
      </c>
      <c r="P631" s="279">
        <v>3445.19</v>
      </c>
      <c r="Q631" s="279">
        <v>3439.41</v>
      </c>
      <c r="R631" s="279">
        <v>3429.69</v>
      </c>
      <c r="S631" s="279">
        <v>3443.39</v>
      </c>
      <c r="T631" s="279">
        <v>3477.73</v>
      </c>
      <c r="U631" s="279">
        <v>3497.47</v>
      </c>
      <c r="V631" s="279">
        <v>3500.38</v>
      </c>
      <c r="W631" s="279">
        <v>3452.07</v>
      </c>
      <c r="X631" s="279">
        <v>3372.58</v>
      </c>
      <c r="Y631" s="279">
        <v>3222.83</v>
      </c>
    </row>
    <row r="632" spans="1:25">
      <c r="A632" s="316">
        <v>21</v>
      </c>
      <c r="B632" s="279">
        <v>3137.33</v>
      </c>
      <c r="C632" s="279">
        <v>3111.57</v>
      </c>
      <c r="D632" s="279">
        <v>3084.44</v>
      </c>
      <c r="E632" s="279">
        <v>3083.89</v>
      </c>
      <c r="F632" s="279">
        <v>3086.84</v>
      </c>
      <c r="G632" s="279">
        <v>3163.98</v>
      </c>
      <c r="H632" s="279">
        <v>3314.42</v>
      </c>
      <c r="I632" s="279">
        <v>3424.54</v>
      </c>
      <c r="J632" s="279">
        <v>3524.15</v>
      </c>
      <c r="K632" s="279">
        <v>3524.59</v>
      </c>
      <c r="L632" s="279">
        <v>3551.51</v>
      </c>
      <c r="M632" s="279">
        <v>3602.87</v>
      </c>
      <c r="N632" s="279">
        <v>3588.75</v>
      </c>
      <c r="O632" s="279">
        <v>3608.23</v>
      </c>
      <c r="P632" s="279">
        <v>3595.69</v>
      </c>
      <c r="Q632" s="279">
        <v>3543.79</v>
      </c>
      <c r="R632" s="279">
        <v>3477.92</v>
      </c>
      <c r="S632" s="279">
        <v>3469.79</v>
      </c>
      <c r="T632" s="279">
        <v>3506.1</v>
      </c>
      <c r="U632" s="279">
        <v>3532.15</v>
      </c>
      <c r="V632" s="279">
        <v>3515.12</v>
      </c>
      <c r="W632" s="279">
        <v>3468.04</v>
      </c>
      <c r="X632" s="279">
        <v>3406.81</v>
      </c>
      <c r="Y632" s="279">
        <v>3283.7</v>
      </c>
    </row>
    <row r="633" spans="1:25">
      <c r="A633" s="316">
        <v>22</v>
      </c>
      <c r="B633" s="279">
        <v>3122.72</v>
      </c>
      <c r="C633" s="279">
        <v>3066.42</v>
      </c>
      <c r="D633" s="279">
        <v>3060.89</v>
      </c>
      <c r="E633" s="279">
        <v>3059.38</v>
      </c>
      <c r="F633" s="279">
        <v>3077.03</v>
      </c>
      <c r="G633" s="279">
        <v>3102.75</v>
      </c>
      <c r="H633" s="279">
        <v>3268.05</v>
      </c>
      <c r="I633" s="279">
        <v>3428.28</v>
      </c>
      <c r="J633" s="279">
        <v>3471.94</v>
      </c>
      <c r="K633" s="279">
        <v>3468.21</v>
      </c>
      <c r="L633" s="279">
        <v>3502.43</v>
      </c>
      <c r="M633" s="279">
        <v>3539.59</v>
      </c>
      <c r="N633" s="279">
        <v>3519.6</v>
      </c>
      <c r="O633" s="279">
        <v>3512.23</v>
      </c>
      <c r="P633" s="279">
        <v>3522.2</v>
      </c>
      <c r="Q633" s="279">
        <v>3470.91</v>
      </c>
      <c r="R633" s="279">
        <v>3443.34</v>
      </c>
      <c r="S633" s="279">
        <v>3444.64</v>
      </c>
      <c r="T633" s="279">
        <v>3469.63</v>
      </c>
      <c r="U633" s="279">
        <v>3545.27</v>
      </c>
      <c r="V633" s="279">
        <v>3488.56</v>
      </c>
      <c r="W633" s="279">
        <v>3466.53</v>
      </c>
      <c r="X633" s="279">
        <v>3386.17</v>
      </c>
      <c r="Y633" s="279">
        <v>3287.3</v>
      </c>
    </row>
    <row r="634" spans="1:25">
      <c r="A634" s="316">
        <v>23</v>
      </c>
      <c r="B634" s="279">
        <v>3143.76</v>
      </c>
      <c r="C634" s="279">
        <v>3109.06</v>
      </c>
      <c r="D634" s="279">
        <v>3094.23</v>
      </c>
      <c r="E634" s="279">
        <v>3087.91</v>
      </c>
      <c r="F634" s="279">
        <v>3083.83</v>
      </c>
      <c r="G634" s="279">
        <v>3103.28</v>
      </c>
      <c r="H634" s="279">
        <v>3119.99</v>
      </c>
      <c r="I634" s="279">
        <v>3199.5</v>
      </c>
      <c r="J634" s="279">
        <v>3268.91</v>
      </c>
      <c r="K634" s="279">
        <v>3379.03</v>
      </c>
      <c r="L634" s="279">
        <v>3427.65</v>
      </c>
      <c r="M634" s="279">
        <v>3456.69</v>
      </c>
      <c r="N634" s="279">
        <v>3457.05</v>
      </c>
      <c r="O634" s="279">
        <v>3450.99</v>
      </c>
      <c r="P634" s="279">
        <v>3448.32</v>
      </c>
      <c r="Q634" s="279">
        <v>3431.93</v>
      </c>
      <c r="R634" s="279">
        <v>3411.57</v>
      </c>
      <c r="S634" s="279">
        <v>3424.96</v>
      </c>
      <c r="T634" s="279">
        <v>3470.71</v>
      </c>
      <c r="U634" s="279">
        <v>3484.01</v>
      </c>
      <c r="V634" s="279">
        <v>3455.15</v>
      </c>
      <c r="W634" s="279">
        <v>3444.92</v>
      </c>
      <c r="X634" s="279">
        <v>3302.82</v>
      </c>
      <c r="Y634" s="279">
        <v>3144.52</v>
      </c>
    </row>
    <row r="635" spans="1:25">
      <c r="A635" s="316">
        <v>24</v>
      </c>
      <c r="B635" s="279">
        <v>3066.54</v>
      </c>
      <c r="C635" s="279">
        <v>3042.79</v>
      </c>
      <c r="D635" s="279">
        <v>3033.3</v>
      </c>
      <c r="E635" s="279">
        <v>3029.8</v>
      </c>
      <c r="F635" s="279">
        <v>3043.33</v>
      </c>
      <c r="G635" s="279">
        <v>3078.91</v>
      </c>
      <c r="H635" s="279">
        <v>3242.29</v>
      </c>
      <c r="I635" s="279">
        <v>3356.62</v>
      </c>
      <c r="J635" s="279">
        <v>3389.1</v>
      </c>
      <c r="K635" s="279">
        <v>3414.91</v>
      </c>
      <c r="L635" s="279">
        <v>3429.82</v>
      </c>
      <c r="M635" s="279">
        <v>3464.58</v>
      </c>
      <c r="N635" s="279">
        <v>3450.46</v>
      </c>
      <c r="O635" s="279">
        <v>3483.4</v>
      </c>
      <c r="P635" s="279">
        <v>3474.18</v>
      </c>
      <c r="Q635" s="279">
        <v>3417.95</v>
      </c>
      <c r="R635" s="279">
        <v>3379.26</v>
      </c>
      <c r="S635" s="279">
        <v>3385.92</v>
      </c>
      <c r="T635" s="279">
        <v>3417.55</v>
      </c>
      <c r="U635" s="279">
        <v>3479.44</v>
      </c>
      <c r="V635" s="279">
        <v>3449.81</v>
      </c>
      <c r="W635" s="279">
        <v>3437.38</v>
      </c>
      <c r="X635" s="279">
        <v>3355.35</v>
      </c>
      <c r="Y635" s="279">
        <v>3275.81</v>
      </c>
    </row>
    <row r="636" spans="1:25">
      <c r="A636" s="316">
        <v>25</v>
      </c>
      <c r="B636" s="279">
        <v>3121.29</v>
      </c>
      <c r="C636" s="279">
        <v>3078.63</v>
      </c>
      <c r="D636" s="279">
        <v>3065.33</v>
      </c>
      <c r="E636" s="279">
        <v>3052.38</v>
      </c>
      <c r="F636" s="279">
        <v>3067.63</v>
      </c>
      <c r="G636" s="279">
        <v>3107.15</v>
      </c>
      <c r="H636" s="279">
        <v>3287.97</v>
      </c>
      <c r="I636" s="279">
        <v>3355.53</v>
      </c>
      <c r="J636" s="279">
        <v>3411.28</v>
      </c>
      <c r="K636" s="279">
        <v>3431.09</v>
      </c>
      <c r="L636" s="279">
        <v>3442.41</v>
      </c>
      <c r="M636" s="279">
        <v>3471.12</v>
      </c>
      <c r="N636" s="279">
        <v>3462.34</v>
      </c>
      <c r="O636" s="279">
        <v>3457.31</v>
      </c>
      <c r="P636" s="279">
        <v>3455.4</v>
      </c>
      <c r="Q636" s="279">
        <v>3411.41</v>
      </c>
      <c r="R636" s="279">
        <v>3474.06</v>
      </c>
      <c r="S636" s="279">
        <v>3477.23</v>
      </c>
      <c r="T636" s="279">
        <v>3531.02</v>
      </c>
      <c r="U636" s="279">
        <v>3563.21</v>
      </c>
      <c r="V636" s="279">
        <v>3524.42</v>
      </c>
      <c r="W636" s="279">
        <v>3477.23</v>
      </c>
      <c r="X636" s="279">
        <v>3388.43</v>
      </c>
      <c r="Y636" s="279">
        <v>3202.26</v>
      </c>
    </row>
    <row r="637" spans="1:25">
      <c r="A637" s="316">
        <v>26</v>
      </c>
      <c r="B637" s="279">
        <v>3121.73</v>
      </c>
      <c r="C637" s="279">
        <v>3180.29</v>
      </c>
      <c r="D637" s="279">
        <v>3145.51</v>
      </c>
      <c r="E637" s="279">
        <v>3138.83</v>
      </c>
      <c r="F637" s="279">
        <v>3146.68</v>
      </c>
      <c r="G637" s="279">
        <v>3155.49</v>
      </c>
      <c r="H637" s="279">
        <v>3182.74</v>
      </c>
      <c r="I637" s="279">
        <v>3260.05</v>
      </c>
      <c r="J637" s="279">
        <v>3358.97</v>
      </c>
      <c r="K637" s="279">
        <v>3425.34</v>
      </c>
      <c r="L637" s="279">
        <v>3473.66</v>
      </c>
      <c r="M637" s="279">
        <v>3475.59</v>
      </c>
      <c r="N637" s="279">
        <v>3466.34</v>
      </c>
      <c r="O637" s="279">
        <v>3455.43</v>
      </c>
      <c r="P637" s="279">
        <v>3460.87</v>
      </c>
      <c r="Q637" s="279">
        <v>3433.28</v>
      </c>
      <c r="R637" s="279">
        <v>3417.91</v>
      </c>
      <c r="S637" s="279">
        <v>3427.29</v>
      </c>
      <c r="T637" s="279">
        <v>3463.09</v>
      </c>
      <c r="U637" s="279">
        <v>3472.81</v>
      </c>
      <c r="V637" s="279">
        <v>3490.6</v>
      </c>
      <c r="W637" s="279">
        <v>3455.62</v>
      </c>
      <c r="X637" s="279">
        <v>3350.86</v>
      </c>
      <c r="Y637" s="279">
        <v>3221.65</v>
      </c>
    </row>
    <row r="638" spans="1:25">
      <c r="A638" s="316">
        <v>27</v>
      </c>
      <c r="B638" s="279">
        <v>3177.74</v>
      </c>
      <c r="C638" s="279">
        <v>3132.98</v>
      </c>
      <c r="D638" s="279">
        <v>3077.44</v>
      </c>
      <c r="E638" s="279">
        <v>3074.64</v>
      </c>
      <c r="F638" s="279">
        <v>3073.48</v>
      </c>
      <c r="G638" s="279">
        <v>3089.56</v>
      </c>
      <c r="H638" s="279">
        <v>3079.47</v>
      </c>
      <c r="I638" s="279">
        <v>3124.95</v>
      </c>
      <c r="J638" s="279">
        <v>3131.07</v>
      </c>
      <c r="K638" s="279">
        <v>3245.69</v>
      </c>
      <c r="L638" s="279">
        <v>3306.01</v>
      </c>
      <c r="M638" s="279">
        <v>3354.34</v>
      </c>
      <c r="N638" s="279">
        <v>3338.05</v>
      </c>
      <c r="O638" s="279">
        <v>3313.17</v>
      </c>
      <c r="P638" s="279">
        <v>3334.53</v>
      </c>
      <c r="Q638" s="279">
        <v>3300.03</v>
      </c>
      <c r="R638" s="279">
        <v>3310.93</v>
      </c>
      <c r="S638" s="279">
        <v>3360.14</v>
      </c>
      <c r="T638" s="279">
        <v>3443.77</v>
      </c>
      <c r="U638" s="279">
        <v>3449.19</v>
      </c>
      <c r="V638" s="279">
        <v>3448.56</v>
      </c>
      <c r="W638" s="279">
        <v>3434.22</v>
      </c>
      <c r="X638" s="279">
        <v>3240.75</v>
      </c>
      <c r="Y638" s="279">
        <v>3164.7</v>
      </c>
    </row>
    <row r="639" spans="1:25">
      <c r="A639" s="316">
        <v>28</v>
      </c>
      <c r="B639" s="279">
        <v>3131.55</v>
      </c>
      <c r="C639" s="279">
        <v>3088.63</v>
      </c>
      <c r="D639" s="279">
        <v>3069.1</v>
      </c>
      <c r="E639" s="279">
        <v>3074.58</v>
      </c>
      <c r="F639" s="279">
        <v>3089.66</v>
      </c>
      <c r="G639" s="279">
        <v>3133.37</v>
      </c>
      <c r="H639" s="279">
        <v>3354.13</v>
      </c>
      <c r="I639" s="279">
        <v>3437.16</v>
      </c>
      <c r="J639" s="279">
        <v>3505.16</v>
      </c>
      <c r="K639" s="279">
        <v>3497.95</v>
      </c>
      <c r="L639" s="279">
        <v>3538.68</v>
      </c>
      <c r="M639" s="279">
        <v>3554.77</v>
      </c>
      <c r="N639" s="279">
        <v>3541.25</v>
      </c>
      <c r="O639" s="279">
        <v>3573.09</v>
      </c>
      <c r="P639" s="279">
        <v>3551.9</v>
      </c>
      <c r="Q639" s="279">
        <v>3558.13</v>
      </c>
      <c r="R639" s="279">
        <v>3518.11</v>
      </c>
      <c r="S639" s="279">
        <v>3430.81</v>
      </c>
      <c r="T639" s="279">
        <v>3498.47</v>
      </c>
      <c r="U639" s="279">
        <v>3560.44</v>
      </c>
      <c r="V639" s="279">
        <v>3522.52</v>
      </c>
      <c r="W639" s="279">
        <v>3490.3</v>
      </c>
      <c r="X639" s="279">
        <v>3373.69</v>
      </c>
      <c r="Y639" s="279">
        <v>3191.81</v>
      </c>
    </row>
    <row r="640" spans="1:25" hidden="1">
      <c r="A640" s="316">
        <v>29</v>
      </c>
      <c r="B640" s="279">
        <v>0</v>
      </c>
      <c r="C640" s="279">
        <v>0</v>
      </c>
      <c r="D640" s="279">
        <v>0</v>
      </c>
      <c r="E640" s="279">
        <v>0</v>
      </c>
      <c r="F640" s="279">
        <v>0</v>
      </c>
      <c r="G640" s="279">
        <v>0</v>
      </c>
      <c r="H640" s="279">
        <v>0</v>
      </c>
      <c r="I640" s="279">
        <v>0</v>
      </c>
      <c r="J640" s="279">
        <v>0</v>
      </c>
      <c r="K640" s="279">
        <v>0</v>
      </c>
      <c r="L640" s="279">
        <v>0</v>
      </c>
      <c r="M640" s="279">
        <v>0</v>
      </c>
      <c r="N640" s="279">
        <v>0</v>
      </c>
      <c r="O640" s="279">
        <v>0</v>
      </c>
      <c r="P640" s="279">
        <v>0</v>
      </c>
      <c r="Q640" s="279">
        <v>0</v>
      </c>
      <c r="R640" s="279">
        <v>0</v>
      </c>
      <c r="S640" s="279">
        <v>0</v>
      </c>
      <c r="T640" s="279">
        <v>0</v>
      </c>
      <c r="U640" s="279">
        <v>0</v>
      </c>
      <c r="V640" s="279">
        <v>0</v>
      </c>
      <c r="W640" s="279">
        <v>0</v>
      </c>
      <c r="X640" s="279">
        <v>0</v>
      </c>
      <c r="Y640" s="279">
        <v>0</v>
      </c>
    </row>
    <row r="641" spans="1:25" hidden="1">
      <c r="A641" s="316">
        <v>30</v>
      </c>
      <c r="B641" s="279">
        <v>0</v>
      </c>
      <c r="C641" s="279">
        <v>0</v>
      </c>
      <c r="D641" s="279">
        <v>0</v>
      </c>
      <c r="E641" s="279">
        <v>0</v>
      </c>
      <c r="F641" s="279">
        <v>0</v>
      </c>
      <c r="G641" s="279">
        <v>0</v>
      </c>
      <c r="H641" s="279">
        <v>0</v>
      </c>
      <c r="I641" s="279">
        <v>0</v>
      </c>
      <c r="J641" s="279">
        <v>0</v>
      </c>
      <c r="K641" s="279">
        <v>0</v>
      </c>
      <c r="L641" s="279">
        <v>0</v>
      </c>
      <c r="M641" s="279">
        <v>0</v>
      </c>
      <c r="N641" s="279">
        <v>0</v>
      </c>
      <c r="O641" s="279">
        <v>0</v>
      </c>
      <c r="P641" s="279">
        <v>0</v>
      </c>
      <c r="Q641" s="279">
        <v>0</v>
      </c>
      <c r="R641" s="279">
        <v>0</v>
      </c>
      <c r="S641" s="279">
        <v>0</v>
      </c>
      <c r="T641" s="279">
        <v>0</v>
      </c>
      <c r="U641" s="279">
        <v>0</v>
      </c>
      <c r="V641" s="279">
        <v>0</v>
      </c>
      <c r="W641" s="279">
        <v>0</v>
      </c>
      <c r="X641" s="279">
        <v>0</v>
      </c>
      <c r="Y641" s="279">
        <v>0</v>
      </c>
    </row>
    <row r="642" spans="1:25" hidden="1">
      <c r="A642" s="316">
        <v>31</v>
      </c>
      <c r="B642" s="279">
        <v>0</v>
      </c>
      <c r="C642" s="279">
        <v>0</v>
      </c>
      <c r="D642" s="279">
        <v>0</v>
      </c>
      <c r="E642" s="279">
        <v>0</v>
      </c>
      <c r="F642" s="279">
        <v>0</v>
      </c>
      <c r="G642" s="279">
        <v>0</v>
      </c>
      <c r="H642" s="279">
        <v>0</v>
      </c>
      <c r="I642" s="279">
        <v>0</v>
      </c>
      <c r="J642" s="279">
        <v>0</v>
      </c>
      <c r="K642" s="279">
        <v>0</v>
      </c>
      <c r="L642" s="279">
        <v>0</v>
      </c>
      <c r="M642" s="279">
        <v>0</v>
      </c>
      <c r="N642" s="279">
        <v>0</v>
      </c>
      <c r="O642" s="279">
        <v>0</v>
      </c>
      <c r="P642" s="279">
        <v>0</v>
      </c>
      <c r="Q642" s="279">
        <v>0</v>
      </c>
      <c r="R642" s="279">
        <v>0</v>
      </c>
      <c r="S642" s="279">
        <v>0</v>
      </c>
      <c r="T642" s="279">
        <v>0</v>
      </c>
      <c r="U642" s="279">
        <v>0</v>
      </c>
      <c r="V642" s="279">
        <v>0</v>
      </c>
      <c r="W642" s="279">
        <v>0</v>
      </c>
      <c r="X642" s="279">
        <v>0</v>
      </c>
      <c r="Y642" s="279">
        <v>0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397" t="s">
        <v>209</v>
      </c>
      <c r="B644" s="398" t="s">
        <v>213</v>
      </c>
      <c r="C644" s="398"/>
      <c r="D644" s="398"/>
      <c r="E644" s="398"/>
      <c r="F644" s="398"/>
      <c r="G644" s="398"/>
      <c r="H644" s="398"/>
      <c r="I644" s="398"/>
      <c r="J644" s="398"/>
      <c r="K644" s="398"/>
      <c r="L644" s="398"/>
      <c r="M644" s="398"/>
      <c r="N644" s="398"/>
      <c r="O644" s="398"/>
      <c r="P644" s="398"/>
      <c r="Q644" s="398"/>
      <c r="R644" s="398"/>
      <c r="S644" s="398"/>
      <c r="T644" s="398"/>
      <c r="U644" s="398"/>
      <c r="V644" s="398"/>
      <c r="W644" s="398"/>
      <c r="X644" s="398"/>
      <c r="Y644" s="398"/>
    </row>
    <row r="645" spans="1:25" ht="30">
      <c r="A645" s="397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3750.81</v>
      </c>
      <c r="C646" s="279">
        <v>3708.13</v>
      </c>
      <c r="D646" s="279">
        <v>3688.14</v>
      </c>
      <c r="E646" s="279">
        <v>3699.18</v>
      </c>
      <c r="F646" s="279">
        <v>3724.21</v>
      </c>
      <c r="G646" s="279">
        <v>3812.17</v>
      </c>
      <c r="H646" s="279">
        <v>3921.22</v>
      </c>
      <c r="I646" s="279">
        <v>4109.1499999999996</v>
      </c>
      <c r="J646" s="279">
        <v>4174.3999999999996</v>
      </c>
      <c r="K646" s="279">
        <v>4217.46</v>
      </c>
      <c r="L646" s="279">
        <v>4253.37</v>
      </c>
      <c r="M646" s="279">
        <v>4233.34</v>
      </c>
      <c r="N646" s="279">
        <v>4200.42</v>
      </c>
      <c r="O646" s="279">
        <v>4213.0200000000004</v>
      </c>
      <c r="P646" s="279">
        <v>4192.96</v>
      </c>
      <c r="Q646" s="279">
        <v>4185.3</v>
      </c>
      <c r="R646" s="279">
        <v>4178.62</v>
      </c>
      <c r="S646" s="279">
        <v>4194.41</v>
      </c>
      <c r="T646" s="279">
        <v>4218.18</v>
      </c>
      <c r="U646" s="279">
        <v>4227.6400000000003</v>
      </c>
      <c r="V646" s="279">
        <v>4156.24</v>
      </c>
      <c r="W646" s="279">
        <v>4114.34</v>
      </c>
      <c r="X646" s="279">
        <v>3997.46</v>
      </c>
      <c r="Y646" s="279">
        <v>3848.41</v>
      </c>
    </row>
    <row r="647" spans="1:25">
      <c r="A647" s="316">
        <v>2</v>
      </c>
      <c r="B647" s="279">
        <v>3824.69</v>
      </c>
      <c r="C647" s="279">
        <v>3754.39</v>
      </c>
      <c r="D647" s="279">
        <v>3732.33</v>
      </c>
      <c r="E647" s="279">
        <v>3736.54</v>
      </c>
      <c r="F647" s="279">
        <v>3760.53</v>
      </c>
      <c r="G647" s="279">
        <v>3873.17</v>
      </c>
      <c r="H647" s="279">
        <v>4007.19</v>
      </c>
      <c r="I647" s="279">
        <v>4168.51</v>
      </c>
      <c r="J647" s="279">
        <v>4223.1000000000004</v>
      </c>
      <c r="K647" s="279">
        <v>4268.54</v>
      </c>
      <c r="L647" s="279">
        <v>4305.5</v>
      </c>
      <c r="M647" s="279">
        <v>4311.54</v>
      </c>
      <c r="N647" s="279">
        <v>4279.83</v>
      </c>
      <c r="O647" s="279">
        <v>4294.22</v>
      </c>
      <c r="P647" s="279">
        <v>4273.1400000000003</v>
      </c>
      <c r="Q647" s="279">
        <v>4243.7700000000004</v>
      </c>
      <c r="R647" s="279">
        <v>4219.43</v>
      </c>
      <c r="S647" s="279">
        <v>4229.72</v>
      </c>
      <c r="T647" s="279">
        <v>4253.03</v>
      </c>
      <c r="U647" s="279">
        <v>4286.33</v>
      </c>
      <c r="V647" s="279">
        <v>4184.17</v>
      </c>
      <c r="W647" s="279">
        <v>4098.83</v>
      </c>
      <c r="X647" s="279">
        <v>4032.12</v>
      </c>
      <c r="Y647" s="279">
        <v>3869.61</v>
      </c>
    </row>
    <row r="648" spans="1:25">
      <c r="A648" s="316">
        <v>3</v>
      </c>
      <c r="B648" s="279">
        <v>3810.08</v>
      </c>
      <c r="C648" s="279">
        <v>3754.76</v>
      </c>
      <c r="D648" s="279">
        <v>3715.32</v>
      </c>
      <c r="E648" s="279">
        <v>3725.4</v>
      </c>
      <c r="F648" s="279">
        <v>3747.34</v>
      </c>
      <c r="G648" s="279">
        <v>3863.1</v>
      </c>
      <c r="H648" s="279">
        <v>3941.95</v>
      </c>
      <c r="I648" s="279">
        <v>4154.8599999999997</v>
      </c>
      <c r="J648" s="279">
        <v>4204.97</v>
      </c>
      <c r="K648" s="279">
        <v>4258.41</v>
      </c>
      <c r="L648" s="279">
        <v>4257.78</v>
      </c>
      <c r="M648" s="279">
        <v>4275.41</v>
      </c>
      <c r="N648" s="279">
        <v>4270.2</v>
      </c>
      <c r="O648" s="279">
        <v>4308.75</v>
      </c>
      <c r="P648" s="279">
        <v>4297.25</v>
      </c>
      <c r="Q648" s="279">
        <v>4249.8100000000004</v>
      </c>
      <c r="R648" s="279">
        <v>4239.22</v>
      </c>
      <c r="S648" s="279">
        <v>4254.76</v>
      </c>
      <c r="T648" s="279">
        <v>4276.1899999999996</v>
      </c>
      <c r="U648" s="279">
        <v>4296.3100000000004</v>
      </c>
      <c r="V648" s="279">
        <v>4212.1899999999996</v>
      </c>
      <c r="W648" s="279">
        <v>4129.26</v>
      </c>
      <c r="X648" s="279">
        <v>4052.2</v>
      </c>
      <c r="Y648" s="279">
        <v>3897.53</v>
      </c>
    </row>
    <row r="649" spans="1:25">
      <c r="A649" s="316">
        <v>4</v>
      </c>
      <c r="B649" s="279">
        <v>3835.4</v>
      </c>
      <c r="C649" s="279">
        <v>3740</v>
      </c>
      <c r="D649" s="279">
        <v>3736.91</v>
      </c>
      <c r="E649" s="279">
        <v>3751.66</v>
      </c>
      <c r="F649" s="279">
        <v>3747.72</v>
      </c>
      <c r="G649" s="279">
        <v>3872.18</v>
      </c>
      <c r="H649" s="279">
        <v>3980.02</v>
      </c>
      <c r="I649" s="279">
        <v>4127.71</v>
      </c>
      <c r="J649" s="279">
        <v>4193.93</v>
      </c>
      <c r="K649" s="279">
        <v>4246.3900000000003</v>
      </c>
      <c r="L649" s="279">
        <v>4256.03</v>
      </c>
      <c r="M649" s="279">
        <v>4279.92</v>
      </c>
      <c r="N649" s="279">
        <v>4251.37</v>
      </c>
      <c r="O649" s="279">
        <v>4258.37</v>
      </c>
      <c r="P649" s="279">
        <v>4244.95</v>
      </c>
      <c r="Q649" s="279">
        <v>4212.9399999999996</v>
      </c>
      <c r="R649" s="279">
        <v>4200.0600000000004</v>
      </c>
      <c r="S649" s="279">
        <v>4200.6499999999996</v>
      </c>
      <c r="T649" s="279">
        <v>4219.08</v>
      </c>
      <c r="U649" s="279">
        <v>4224.08</v>
      </c>
      <c r="V649" s="279">
        <v>4191.05</v>
      </c>
      <c r="W649" s="279">
        <v>4126.25</v>
      </c>
      <c r="X649" s="279">
        <v>4054.16</v>
      </c>
      <c r="Y649" s="279">
        <v>3918.05</v>
      </c>
    </row>
    <row r="650" spans="1:25">
      <c r="A650" s="316">
        <v>5</v>
      </c>
      <c r="B650" s="279">
        <v>3896.38</v>
      </c>
      <c r="C650" s="279">
        <v>3804.99</v>
      </c>
      <c r="D650" s="279">
        <v>3759.88</v>
      </c>
      <c r="E650" s="279">
        <v>3727.58</v>
      </c>
      <c r="F650" s="279">
        <v>3727.03</v>
      </c>
      <c r="G650" s="279">
        <v>3775.31</v>
      </c>
      <c r="H650" s="279">
        <v>3856.06</v>
      </c>
      <c r="I650" s="279">
        <v>3949.09</v>
      </c>
      <c r="J650" s="279">
        <v>4071.31</v>
      </c>
      <c r="K650" s="279">
        <v>4143.78</v>
      </c>
      <c r="L650" s="279">
        <v>4210.8</v>
      </c>
      <c r="M650" s="279">
        <v>4187.1000000000004</v>
      </c>
      <c r="N650" s="279">
        <v>4152.59</v>
      </c>
      <c r="O650" s="279">
        <v>4167.3900000000003</v>
      </c>
      <c r="P650" s="279">
        <v>4167.8900000000003</v>
      </c>
      <c r="Q650" s="279">
        <v>4136.62</v>
      </c>
      <c r="R650" s="279">
        <v>4146.8100000000004</v>
      </c>
      <c r="S650" s="279">
        <v>4175.0600000000004</v>
      </c>
      <c r="T650" s="279">
        <v>4201.3500000000004</v>
      </c>
      <c r="U650" s="279">
        <v>4194.7700000000004</v>
      </c>
      <c r="V650" s="279">
        <v>4175.47</v>
      </c>
      <c r="W650" s="279">
        <v>4158.3500000000004</v>
      </c>
      <c r="X650" s="279">
        <v>4066.88</v>
      </c>
      <c r="Y650" s="279">
        <v>3907.26</v>
      </c>
    </row>
    <row r="651" spans="1:25">
      <c r="A651" s="316">
        <v>6</v>
      </c>
      <c r="B651" s="279">
        <v>3863.68</v>
      </c>
      <c r="C651" s="279">
        <v>3764.69</v>
      </c>
      <c r="D651" s="279">
        <v>3720.15</v>
      </c>
      <c r="E651" s="279">
        <v>3689.84</v>
      </c>
      <c r="F651" s="279">
        <v>3690.26</v>
      </c>
      <c r="G651" s="279">
        <v>3718.25</v>
      </c>
      <c r="H651" s="279">
        <v>3756.11</v>
      </c>
      <c r="I651" s="279">
        <v>3838.89</v>
      </c>
      <c r="J651" s="279">
        <v>3920.11</v>
      </c>
      <c r="K651" s="279">
        <v>4029.69</v>
      </c>
      <c r="L651" s="279">
        <v>4092.19</v>
      </c>
      <c r="M651" s="279">
        <v>4096.1000000000004</v>
      </c>
      <c r="N651" s="279">
        <v>4095.25</v>
      </c>
      <c r="O651" s="279">
        <v>4086.98</v>
      </c>
      <c r="P651" s="279">
        <v>4078.16</v>
      </c>
      <c r="Q651" s="279">
        <v>4056.11</v>
      </c>
      <c r="R651" s="279">
        <v>4084.34</v>
      </c>
      <c r="S651" s="279">
        <v>4122.72</v>
      </c>
      <c r="T651" s="279">
        <v>4179.2299999999996</v>
      </c>
      <c r="U651" s="279">
        <v>4188.8900000000003</v>
      </c>
      <c r="V651" s="279">
        <v>4157.2299999999996</v>
      </c>
      <c r="W651" s="279">
        <v>4100.96</v>
      </c>
      <c r="X651" s="279">
        <v>4000.11</v>
      </c>
      <c r="Y651" s="279">
        <v>3888.8</v>
      </c>
    </row>
    <row r="652" spans="1:25">
      <c r="A652" s="316">
        <v>7</v>
      </c>
      <c r="B652" s="279">
        <v>3828.6</v>
      </c>
      <c r="C652" s="279">
        <v>3750.95</v>
      </c>
      <c r="D652" s="279">
        <v>3742.48</v>
      </c>
      <c r="E652" s="279">
        <v>3741.33</v>
      </c>
      <c r="F652" s="279">
        <v>3741.95</v>
      </c>
      <c r="G652" s="279">
        <v>3851.2</v>
      </c>
      <c r="H652" s="279">
        <v>3956.65</v>
      </c>
      <c r="I652" s="279">
        <v>4173.57</v>
      </c>
      <c r="J652" s="279">
        <v>4221.8900000000003</v>
      </c>
      <c r="K652" s="279">
        <v>4306.95</v>
      </c>
      <c r="L652" s="279">
        <v>4327.26</v>
      </c>
      <c r="M652" s="279">
        <v>4349.34</v>
      </c>
      <c r="N652" s="279">
        <v>4331.2</v>
      </c>
      <c r="O652" s="279">
        <v>4329.71</v>
      </c>
      <c r="P652" s="279">
        <v>4320.08</v>
      </c>
      <c r="Q652" s="279">
        <v>4274.43</v>
      </c>
      <c r="R652" s="279">
        <v>4253.55</v>
      </c>
      <c r="S652" s="279">
        <v>4268.53</v>
      </c>
      <c r="T652" s="279">
        <v>4291.32</v>
      </c>
      <c r="U652" s="279">
        <v>4312.71</v>
      </c>
      <c r="V652" s="279">
        <v>4237.9799999999996</v>
      </c>
      <c r="W652" s="279">
        <v>4148.1899999999996</v>
      </c>
      <c r="X652" s="279">
        <v>4028.68</v>
      </c>
      <c r="Y652" s="279">
        <v>3896.55</v>
      </c>
    </row>
    <row r="653" spans="1:25">
      <c r="A653" s="316">
        <v>8</v>
      </c>
      <c r="B653" s="279">
        <v>3816.91</v>
      </c>
      <c r="C653" s="279">
        <v>3752.11</v>
      </c>
      <c r="D653" s="279">
        <v>3742.9</v>
      </c>
      <c r="E653" s="279">
        <v>3741.56</v>
      </c>
      <c r="F653" s="279">
        <v>3758.1</v>
      </c>
      <c r="G653" s="279">
        <v>3862.57</v>
      </c>
      <c r="H653" s="279">
        <v>3979.68</v>
      </c>
      <c r="I653" s="279">
        <v>4171.1499999999996</v>
      </c>
      <c r="J653" s="279">
        <v>4234.16</v>
      </c>
      <c r="K653" s="279">
        <v>4262.76</v>
      </c>
      <c r="L653" s="279">
        <v>4260.13</v>
      </c>
      <c r="M653" s="279">
        <v>4271.7299999999996</v>
      </c>
      <c r="N653" s="279">
        <v>4276.6499999999996</v>
      </c>
      <c r="O653" s="279">
        <v>4313.42</v>
      </c>
      <c r="P653" s="279">
        <v>4290.78</v>
      </c>
      <c r="Q653" s="279">
        <v>4253.6000000000004</v>
      </c>
      <c r="R653" s="279">
        <v>4266.63</v>
      </c>
      <c r="S653" s="279">
        <v>4288.08</v>
      </c>
      <c r="T653" s="279">
        <v>4288.3999999999996</v>
      </c>
      <c r="U653" s="279">
        <v>4294.6000000000004</v>
      </c>
      <c r="V653" s="279">
        <v>4238.8599999999997</v>
      </c>
      <c r="W653" s="279">
        <v>4137.72</v>
      </c>
      <c r="X653" s="279">
        <v>4011.21</v>
      </c>
      <c r="Y653" s="279">
        <v>3833.78</v>
      </c>
    </row>
    <row r="654" spans="1:25">
      <c r="A654" s="316">
        <v>9</v>
      </c>
      <c r="B654" s="279">
        <v>3821.58</v>
      </c>
      <c r="C654" s="279">
        <v>3759.44</v>
      </c>
      <c r="D654" s="279">
        <v>3730.01</v>
      </c>
      <c r="E654" s="279">
        <v>3713.05</v>
      </c>
      <c r="F654" s="279">
        <v>3735.21</v>
      </c>
      <c r="G654" s="279">
        <v>3794.14</v>
      </c>
      <c r="H654" s="279">
        <v>3941.22</v>
      </c>
      <c r="I654" s="279">
        <v>4160.03</v>
      </c>
      <c r="J654" s="279">
        <v>4206.67</v>
      </c>
      <c r="K654" s="279">
        <v>4278.1899999999996</v>
      </c>
      <c r="L654" s="279">
        <v>4278.75</v>
      </c>
      <c r="M654" s="279">
        <v>4309.46</v>
      </c>
      <c r="N654" s="279">
        <v>4285.8</v>
      </c>
      <c r="O654" s="279">
        <v>4309.7299999999996</v>
      </c>
      <c r="P654" s="279">
        <v>4298.87</v>
      </c>
      <c r="Q654" s="279">
        <v>4257.21</v>
      </c>
      <c r="R654" s="279">
        <v>4181.26</v>
      </c>
      <c r="S654" s="279">
        <v>4175.1899999999996</v>
      </c>
      <c r="T654" s="279">
        <v>4203.4799999999996</v>
      </c>
      <c r="U654" s="279">
        <v>4261.93</v>
      </c>
      <c r="V654" s="279">
        <v>4195.67</v>
      </c>
      <c r="W654" s="279">
        <v>4159.97</v>
      </c>
      <c r="X654" s="279">
        <v>4044.79</v>
      </c>
      <c r="Y654" s="279">
        <v>3928.19</v>
      </c>
    </row>
    <row r="655" spans="1:25">
      <c r="A655" s="316">
        <v>10</v>
      </c>
      <c r="B655" s="279">
        <v>3820.1</v>
      </c>
      <c r="C655" s="279">
        <v>3760.6</v>
      </c>
      <c r="D655" s="279">
        <v>3726.36</v>
      </c>
      <c r="E655" s="279">
        <v>3720.49</v>
      </c>
      <c r="F655" s="279">
        <v>3740.68</v>
      </c>
      <c r="G655" s="279">
        <v>3808.12</v>
      </c>
      <c r="H655" s="279">
        <v>3954.3</v>
      </c>
      <c r="I655" s="279">
        <v>4158.6499999999996</v>
      </c>
      <c r="J655" s="279">
        <v>4216.74</v>
      </c>
      <c r="K655" s="279">
        <v>4264.67</v>
      </c>
      <c r="L655" s="279">
        <v>4290.07</v>
      </c>
      <c r="M655" s="279">
        <v>4327.18</v>
      </c>
      <c r="N655" s="279">
        <v>4295.3100000000004</v>
      </c>
      <c r="O655" s="279">
        <v>4322.07</v>
      </c>
      <c r="P655" s="279">
        <v>4312.05</v>
      </c>
      <c r="Q655" s="279">
        <v>4243.3100000000004</v>
      </c>
      <c r="R655" s="279">
        <v>4202.21</v>
      </c>
      <c r="S655" s="279">
        <v>4208.08</v>
      </c>
      <c r="T655" s="279">
        <v>4233.1000000000004</v>
      </c>
      <c r="U655" s="279">
        <v>4249.99</v>
      </c>
      <c r="V655" s="279">
        <v>4205.6899999999996</v>
      </c>
      <c r="W655" s="279">
        <v>4163.8599999999997</v>
      </c>
      <c r="X655" s="279">
        <v>4049.96</v>
      </c>
      <c r="Y655" s="279">
        <v>3925.73</v>
      </c>
    </row>
    <row r="656" spans="1:25">
      <c r="A656" s="316">
        <v>11</v>
      </c>
      <c r="B656" s="279">
        <v>3846.39</v>
      </c>
      <c r="C656" s="279">
        <v>3777.53</v>
      </c>
      <c r="D656" s="279">
        <v>3759.92</v>
      </c>
      <c r="E656" s="279">
        <v>3743.52</v>
      </c>
      <c r="F656" s="279">
        <v>3752.8</v>
      </c>
      <c r="G656" s="279">
        <v>3895.7</v>
      </c>
      <c r="H656" s="279">
        <v>4005.61</v>
      </c>
      <c r="I656" s="279">
        <v>4163.13</v>
      </c>
      <c r="J656" s="279">
        <v>4263.2</v>
      </c>
      <c r="K656" s="279">
        <v>4322.25</v>
      </c>
      <c r="L656" s="279">
        <v>4346.0600000000004</v>
      </c>
      <c r="M656" s="279">
        <v>4368.74</v>
      </c>
      <c r="N656" s="279">
        <v>4336.38</v>
      </c>
      <c r="O656" s="279">
        <v>4340.13</v>
      </c>
      <c r="P656" s="279">
        <v>4332.6099999999997</v>
      </c>
      <c r="Q656" s="279">
        <v>4260.6899999999996</v>
      </c>
      <c r="R656" s="279">
        <v>4233.9799999999996</v>
      </c>
      <c r="S656" s="279">
        <v>4255.38</v>
      </c>
      <c r="T656" s="279">
        <v>4287.63</v>
      </c>
      <c r="U656" s="279">
        <v>4323.53</v>
      </c>
      <c r="V656" s="279">
        <v>4264.7700000000004</v>
      </c>
      <c r="W656" s="279">
        <v>4204.0200000000004</v>
      </c>
      <c r="X656" s="279">
        <v>4098.24</v>
      </c>
      <c r="Y656" s="279">
        <v>4036.17</v>
      </c>
    </row>
    <row r="657" spans="1:25">
      <c r="A657" s="316">
        <v>12</v>
      </c>
      <c r="B657" s="279">
        <v>4017.41</v>
      </c>
      <c r="C657" s="279">
        <v>3890.6</v>
      </c>
      <c r="D657" s="279">
        <v>3818.46</v>
      </c>
      <c r="E657" s="279">
        <v>3786.88</v>
      </c>
      <c r="F657" s="279">
        <v>3798.01</v>
      </c>
      <c r="G657" s="279">
        <v>3883.53</v>
      </c>
      <c r="H657" s="279">
        <v>3959.56</v>
      </c>
      <c r="I657" s="279">
        <v>4023.99</v>
      </c>
      <c r="J657" s="279">
        <v>4093.83</v>
      </c>
      <c r="K657" s="279">
        <v>4192.76</v>
      </c>
      <c r="L657" s="279">
        <v>4239.49</v>
      </c>
      <c r="M657" s="279">
        <v>4229.76</v>
      </c>
      <c r="N657" s="279">
        <v>4221.67</v>
      </c>
      <c r="O657" s="279">
        <v>4223.72</v>
      </c>
      <c r="P657" s="279">
        <v>4211.75</v>
      </c>
      <c r="Q657" s="279">
        <v>4179.84</v>
      </c>
      <c r="R657" s="279">
        <v>4202.3999999999996</v>
      </c>
      <c r="S657" s="279">
        <v>4316.6099999999997</v>
      </c>
      <c r="T657" s="279">
        <v>4442.57</v>
      </c>
      <c r="U657" s="279">
        <v>4289.04</v>
      </c>
      <c r="V657" s="279">
        <v>4296.93</v>
      </c>
      <c r="W657" s="279">
        <v>4241.01</v>
      </c>
      <c r="X657" s="279">
        <v>4131.67</v>
      </c>
      <c r="Y657" s="279">
        <v>4033.85</v>
      </c>
    </row>
    <row r="658" spans="1:25">
      <c r="A658" s="316">
        <v>13</v>
      </c>
      <c r="B658" s="279">
        <v>3893.26</v>
      </c>
      <c r="C658" s="279">
        <v>3787.21</v>
      </c>
      <c r="D658" s="279">
        <v>3742.13</v>
      </c>
      <c r="E658" s="279">
        <v>3711.12</v>
      </c>
      <c r="F658" s="279">
        <v>3725.58</v>
      </c>
      <c r="G658" s="279">
        <v>3735.66</v>
      </c>
      <c r="H658" s="279">
        <v>3765.76</v>
      </c>
      <c r="I658" s="279">
        <v>3881.37</v>
      </c>
      <c r="J658" s="279">
        <v>3940.22</v>
      </c>
      <c r="K658" s="279">
        <v>4011.04</v>
      </c>
      <c r="L658" s="279">
        <v>4068.8</v>
      </c>
      <c r="M658" s="279">
        <v>4080.65</v>
      </c>
      <c r="N658" s="279">
        <v>4080.15</v>
      </c>
      <c r="O658" s="279">
        <v>4083.99</v>
      </c>
      <c r="P658" s="279">
        <v>4079.04</v>
      </c>
      <c r="Q658" s="279">
        <v>4053.07</v>
      </c>
      <c r="R658" s="279">
        <v>4072.55</v>
      </c>
      <c r="S658" s="279">
        <v>4098.3100000000004</v>
      </c>
      <c r="T658" s="279">
        <v>4143.46</v>
      </c>
      <c r="U658" s="279">
        <v>4172.4399999999996</v>
      </c>
      <c r="V658" s="279">
        <v>4129.55</v>
      </c>
      <c r="W658" s="279">
        <v>4105.91</v>
      </c>
      <c r="X658" s="279">
        <v>4023.62</v>
      </c>
      <c r="Y658" s="279">
        <v>3925.36</v>
      </c>
    </row>
    <row r="659" spans="1:25">
      <c r="A659" s="316">
        <v>14</v>
      </c>
      <c r="B659" s="279">
        <v>3780.34</v>
      </c>
      <c r="C659" s="279">
        <v>3733.58</v>
      </c>
      <c r="D659" s="279">
        <v>3716.6</v>
      </c>
      <c r="E659" s="279">
        <v>3718.08</v>
      </c>
      <c r="F659" s="279">
        <v>3723.53</v>
      </c>
      <c r="G659" s="279">
        <v>3899.67</v>
      </c>
      <c r="H659" s="279">
        <v>4003.93</v>
      </c>
      <c r="I659" s="279">
        <v>4184.2700000000004</v>
      </c>
      <c r="J659" s="279">
        <v>4268.75</v>
      </c>
      <c r="K659" s="279">
        <v>4318.59</v>
      </c>
      <c r="L659" s="279">
        <v>4365.33</v>
      </c>
      <c r="M659" s="279">
        <v>4384.38</v>
      </c>
      <c r="N659" s="279">
        <v>4343.92</v>
      </c>
      <c r="O659" s="279">
        <v>4352.5600000000004</v>
      </c>
      <c r="P659" s="279">
        <v>4349.25</v>
      </c>
      <c r="Q659" s="279">
        <v>4302.3500000000004</v>
      </c>
      <c r="R659" s="279">
        <v>4259.22</v>
      </c>
      <c r="S659" s="279">
        <v>4279.22</v>
      </c>
      <c r="T659" s="279">
        <v>4323.54</v>
      </c>
      <c r="U659" s="279">
        <v>4355.3900000000003</v>
      </c>
      <c r="V659" s="279">
        <v>4222.5200000000004</v>
      </c>
      <c r="W659" s="279">
        <v>4163.84</v>
      </c>
      <c r="X659" s="279">
        <v>4076.15</v>
      </c>
      <c r="Y659" s="279">
        <v>3930.82</v>
      </c>
    </row>
    <row r="660" spans="1:25">
      <c r="A660" s="316">
        <v>15</v>
      </c>
      <c r="B660" s="279">
        <v>3779.28</v>
      </c>
      <c r="C660" s="279">
        <v>3730.58</v>
      </c>
      <c r="D660" s="279">
        <v>3704.46</v>
      </c>
      <c r="E660" s="279">
        <v>3677.06</v>
      </c>
      <c r="F660" s="279">
        <v>3699.09</v>
      </c>
      <c r="G660" s="279">
        <v>3754.15</v>
      </c>
      <c r="H660" s="279">
        <v>3940.39</v>
      </c>
      <c r="I660" s="279">
        <v>4081.86</v>
      </c>
      <c r="J660" s="279">
        <v>4131.3599999999997</v>
      </c>
      <c r="K660" s="279">
        <v>4165.96</v>
      </c>
      <c r="L660" s="279">
        <v>4200.62</v>
      </c>
      <c r="M660" s="279">
        <v>4206.21</v>
      </c>
      <c r="N660" s="279">
        <v>4184.38</v>
      </c>
      <c r="O660" s="279">
        <v>4222.25</v>
      </c>
      <c r="P660" s="279">
        <v>4219.24</v>
      </c>
      <c r="Q660" s="279">
        <v>4193.79</v>
      </c>
      <c r="R660" s="279">
        <v>4140.5600000000004</v>
      </c>
      <c r="S660" s="279">
        <v>4154.57</v>
      </c>
      <c r="T660" s="279">
        <v>4170.01</v>
      </c>
      <c r="U660" s="279">
        <v>4198.4799999999996</v>
      </c>
      <c r="V660" s="279">
        <v>4144.8999999999996</v>
      </c>
      <c r="W660" s="279">
        <v>4127.67</v>
      </c>
      <c r="X660" s="279">
        <v>4050.96</v>
      </c>
      <c r="Y660" s="279">
        <v>3920.64</v>
      </c>
    </row>
    <row r="661" spans="1:25">
      <c r="A661" s="316">
        <v>16</v>
      </c>
      <c r="B661" s="279">
        <v>3793.6</v>
      </c>
      <c r="C661" s="279">
        <v>3734.51</v>
      </c>
      <c r="D661" s="279">
        <v>3701.21</v>
      </c>
      <c r="E661" s="279">
        <v>3698.17</v>
      </c>
      <c r="F661" s="279">
        <v>3738.4</v>
      </c>
      <c r="G661" s="279">
        <v>3868.57</v>
      </c>
      <c r="H661" s="279">
        <v>3972.61</v>
      </c>
      <c r="I661" s="279">
        <v>4142.5200000000004</v>
      </c>
      <c r="J661" s="279">
        <v>4251.01</v>
      </c>
      <c r="K661" s="279">
        <v>4288.1099999999997</v>
      </c>
      <c r="L661" s="279">
        <v>4327.82</v>
      </c>
      <c r="M661" s="279">
        <v>4350.49</v>
      </c>
      <c r="N661" s="279">
        <v>4296.3599999999997</v>
      </c>
      <c r="O661" s="279">
        <v>4304.2700000000004</v>
      </c>
      <c r="P661" s="279">
        <v>4293.5600000000004</v>
      </c>
      <c r="Q661" s="279">
        <v>4244.66</v>
      </c>
      <c r="R661" s="279">
        <v>4196.3100000000004</v>
      </c>
      <c r="S661" s="279">
        <v>4187.96</v>
      </c>
      <c r="T661" s="279">
        <v>4298.4799999999996</v>
      </c>
      <c r="U661" s="279">
        <v>4190.99</v>
      </c>
      <c r="V661" s="279">
        <v>4215.93</v>
      </c>
      <c r="W661" s="279">
        <v>4149.26</v>
      </c>
      <c r="X661" s="279">
        <v>4079.03</v>
      </c>
      <c r="Y661" s="279">
        <v>3955.9</v>
      </c>
    </row>
    <row r="662" spans="1:25">
      <c r="A662" s="316">
        <v>17</v>
      </c>
      <c r="B662" s="279">
        <v>3853.45</v>
      </c>
      <c r="C662" s="279">
        <v>3781.01</v>
      </c>
      <c r="D662" s="279">
        <v>3768.4</v>
      </c>
      <c r="E662" s="279">
        <v>3727.26</v>
      </c>
      <c r="F662" s="279">
        <v>3750.56</v>
      </c>
      <c r="G662" s="279">
        <v>3856.21</v>
      </c>
      <c r="H662" s="279">
        <v>4000.92</v>
      </c>
      <c r="I662" s="279">
        <v>4168.83</v>
      </c>
      <c r="J662" s="279">
        <v>4209.9799999999996</v>
      </c>
      <c r="K662" s="279">
        <v>4209.8</v>
      </c>
      <c r="L662" s="279">
        <v>4239.55</v>
      </c>
      <c r="M662" s="279">
        <v>4285.03</v>
      </c>
      <c r="N662" s="279">
        <v>4272.84</v>
      </c>
      <c r="O662" s="279">
        <v>4291.92</v>
      </c>
      <c r="P662" s="279">
        <v>4275.18</v>
      </c>
      <c r="Q662" s="279">
        <v>4223.82</v>
      </c>
      <c r="R662" s="279">
        <v>4170.8599999999997</v>
      </c>
      <c r="S662" s="279">
        <v>4199.25</v>
      </c>
      <c r="T662" s="279">
        <v>4223.75</v>
      </c>
      <c r="U662" s="279">
        <v>4258.05</v>
      </c>
      <c r="V662" s="279">
        <v>4191.24</v>
      </c>
      <c r="W662" s="279">
        <v>4129.2700000000004</v>
      </c>
      <c r="X662" s="279">
        <v>4000.24</v>
      </c>
      <c r="Y662" s="279">
        <v>3843.73</v>
      </c>
    </row>
    <row r="663" spans="1:25">
      <c r="A663" s="316">
        <v>18</v>
      </c>
      <c r="B663" s="279">
        <v>3777.9</v>
      </c>
      <c r="C663" s="279">
        <v>3743.3</v>
      </c>
      <c r="D663" s="279">
        <v>3726.18</v>
      </c>
      <c r="E663" s="279">
        <v>3728.6</v>
      </c>
      <c r="F663" s="279">
        <v>3747.69</v>
      </c>
      <c r="G663" s="279">
        <v>3789.52</v>
      </c>
      <c r="H663" s="279">
        <v>3984</v>
      </c>
      <c r="I663" s="279">
        <v>4154.8900000000003</v>
      </c>
      <c r="J663" s="279">
        <v>4230.7299999999996</v>
      </c>
      <c r="K663" s="279">
        <v>4253.8</v>
      </c>
      <c r="L663" s="279">
        <v>4290.79</v>
      </c>
      <c r="M663" s="279">
        <v>4317.18</v>
      </c>
      <c r="N663" s="279">
        <v>4297.84</v>
      </c>
      <c r="O663" s="279">
        <v>4307.8500000000004</v>
      </c>
      <c r="P663" s="279">
        <v>4291.9799999999996</v>
      </c>
      <c r="Q663" s="279">
        <v>4238.24</v>
      </c>
      <c r="R663" s="279">
        <v>4202.6400000000003</v>
      </c>
      <c r="S663" s="279">
        <v>4207.49</v>
      </c>
      <c r="T663" s="279">
        <v>4260.7</v>
      </c>
      <c r="U663" s="279">
        <v>4307.96</v>
      </c>
      <c r="V663" s="279">
        <v>4213.51</v>
      </c>
      <c r="W663" s="279">
        <v>4160.82</v>
      </c>
      <c r="X663" s="279">
        <v>4059.25</v>
      </c>
      <c r="Y663" s="279">
        <v>4033.84</v>
      </c>
    </row>
    <row r="664" spans="1:25">
      <c r="A664" s="316">
        <v>19</v>
      </c>
      <c r="B664" s="279">
        <v>3913.46</v>
      </c>
      <c r="C664" s="279">
        <v>3802.47</v>
      </c>
      <c r="D664" s="279">
        <v>3777.85</v>
      </c>
      <c r="E664" s="279">
        <v>3772.67</v>
      </c>
      <c r="F664" s="279">
        <v>3773.78</v>
      </c>
      <c r="G664" s="279">
        <v>3884.32</v>
      </c>
      <c r="H664" s="279">
        <v>3919.99</v>
      </c>
      <c r="I664" s="279">
        <v>3999.83</v>
      </c>
      <c r="J664" s="279">
        <v>4103.88</v>
      </c>
      <c r="K664" s="279">
        <v>4177.9799999999996</v>
      </c>
      <c r="L664" s="279">
        <v>4236.2299999999996</v>
      </c>
      <c r="M664" s="279">
        <v>4231.32</v>
      </c>
      <c r="N664" s="279">
        <v>4209.01</v>
      </c>
      <c r="O664" s="279">
        <v>4212.13</v>
      </c>
      <c r="P664" s="279">
        <v>4169.6099999999997</v>
      </c>
      <c r="Q664" s="279">
        <v>4148.18</v>
      </c>
      <c r="R664" s="279">
        <v>4133.92</v>
      </c>
      <c r="S664" s="279">
        <v>4158.96</v>
      </c>
      <c r="T664" s="279">
        <v>4208.0200000000004</v>
      </c>
      <c r="U664" s="279">
        <v>4182.66</v>
      </c>
      <c r="V664" s="279">
        <v>4182.7700000000004</v>
      </c>
      <c r="W664" s="279">
        <v>4102.05</v>
      </c>
      <c r="X664" s="279">
        <v>4026.23</v>
      </c>
      <c r="Y664" s="279">
        <v>3898.09</v>
      </c>
    </row>
    <row r="665" spans="1:25">
      <c r="A665" s="316">
        <v>20</v>
      </c>
      <c r="B665" s="279">
        <v>3795.11</v>
      </c>
      <c r="C665" s="279">
        <v>3747.89</v>
      </c>
      <c r="D665" s="279">
        <v>3730.41</v>
      </c>
      <c r="E665" s="279">
        <v>3732.51</v>
      </c>
      <c r="F665" s="279">
        <v>3729.75</v>
      </c>
      <c r="G665" s="279">
        <v>3753.18</v>
      </c>
      <c r="H665" s="279">
        <v>3775.72</v>
      </c>
      <c r="I665" s="279">
        <v>3872.45</v>
      </c>
      <c r="J665" s="279">
        <v>3945.99</v>
      </c>
      <c r="K665" s="279">
        <v>4065.31</v>
      </c>
      <c r="L665" s="279">
        <v>4105.29</v>
      </c>
      <c r="M665" s="279">
        <v>4111.3900000000003</v>
      </c>
      <c r="N665" s="279">
        <v>4103.32</v>
      </c>
      <c r="O665" s="279">
        <v>4091.41</v>
      </c>
      <c r="P665" s="279">
        <v>4087.99</v>
      </c>
      <c r="Q665" s="279">
        <v>4082.21</v>
      </c>
      <c r="R665" s="279">
        <v>4072.49</v>
      </c>
      <c r="S665" s="279">
        <v>4086.19</v>
      </c>
      <c r="T665" s="279">
        <v>4120.53</v>
      </c>
      <c r="U665" s="279">
        <v>4140.2700000000004</v>
      </c>
      <c r="V665" s="279">
        <v>4143.18</v>
      </c>
      <c r="W665" s="279">
        <v>4094.87</v>
      </c>
      <c r="X665" s="279">
        <v>4015.38</v>
      </c>
      <c r="Y665" s="279">
        <v>3865.63</v>
      </c>
    </row>
    <row r="666" spans="1:25">
      <c r="A666" s="316">
        <v>21</v>
      </c>
      <c r="B666" s="279">
        <v>3780.13</v>
      </c>
      <c r="C666" s="279">
        <v>3754.37</v>
      </c>
      <c r="D666" s="279">
        <v>3727.24</v>
      </c>
      <c r="E666" s="279">
        <v>3726.69</v>
      </c>
      <c r="F666" s="279">
        <v>3729.64</v>
      </c>
      <c r="G666" s="279">
        <v>3806.78</v>
      </c>
      <c r="H666" s="279">
        <v>3957.22</v>
      </c>
      <c r="I666" s="279">
        <v>4067.34</v>
      </c>
      <c r="J666" s="279">
        <v>4166.95</v>
      </c>
      <c r="K666" s="279">
        <v>4167.3900000000003</v>
      </c>
      <c r="L666" s="279">
        <v>4194.3100000000004</v>
      </c>
      <c r="M666" s="279">
        <v>4245.67</v>
      </c>
      <c r="N666" s="279">
        <v>4231.55</v>
      </c>
      <c r="O666" s="279">
        <v>4251.03</v>
      </c>
      <c r="P666" s="279">
        <v>4238.49</v>
      </c>
      <c r="Q666" s="279">
        <v>4186.59</v>
      </c>
      <c r="R666" s="279">
        <v>4120.72</v>
      </c>
      <c r="S666" s="279">
        <v>4112.59</v>
      </c>
      <c r="T666" s="279">
        <v>4148.8999999999996</v>
      </c>
      <c r="U666" s="279">
        <v>4174.95</v>
      </c>
      <c r="V666" s="279">
        <v>4157.92</v>
      </c>
      <c r="W666" s="279">
        <v>4110.84</v>
      </c>
      <c r="X666" s="279">
        <v>4049.61</v>
      </c>
      <c r="Y666" s="279">
        <v>3926.5</v>
      </c>
    </row>
    <row r="667" spans="1:25">
      <c r="A667" s="316">
        <v>22</v>
      </c>
      <c r="B667" s="279">
        <v>3765.52</v>
      </c>
      <c r="C667" s="279">
        <v>3709.22</v>
      </c>
      <c r="D667" s="279">
        <v>3703.69</v>
      </c>
      <c r="E667" s="279">
        <v>3702.18</v>
      </c>
      <c r="F667" s="279">
        <v>3719.83</v>
      </c>
      <c r="G667" s="279">
        <v>3745.55</v>
      </c>
      <c r="H667" s="279">
        <v>3910.85</v>
      </c>
      <c r="I667" s="279">
        <v>4071.08</v>
      </c>
      <c r="J667" s="279">
        <v>4114.74</v>
      </c>
      <c r="K667" s="279">
        <v>4111.01</v>
      </c>
      <c r="L667" s="279">
        <v>4145.2299999999996</v>
      </c>
      <c r="M667" s="279">
        <v>4182.3900000000003</v>
      </c>
      <c r="N667" s="279">
        <v>4162.3999999999996</v>
      </c>
      <c r="O667" s="279">
        <v>4155.03</v>
      </c>
      <c r="P667" s="279">
        <v>4165</v>
      </c>
      <c r="Q667" s="279">
        <v>4113.71</v>
      </c>
      <c r="R667" s="279">
        <v>4086.14</v>
      </c>
      <c r="S667" s="279">
        <v>4087.44</v>
      </c>
      <c r="T667" s="279">
        <v>4112.43</v>
      </c>
      <c r="U667" s="279">
        <v>4188.07</v>
      </c>
      <c r="V667" s="279">
        <v>4131.3599999999997</v>
      </c>
      <c r="W667" s="279">
        <v>4109.33</v>
      </c>
      <c r="X667" s="279">
        <v>4028.97</v>
      </c>
      <c r="Y667" s="279">
        <v>3930.1</v>
      </c>
    </row>
    <row r="668" spans="1:25">
      <c r="A668" s="316">
        <v>23</v>
      </c>
      <c r="B668" s="279">
        <v>3786.56</v>
      </c>
      <c r="C668" s="279">
        <v>3751.86</v>
      </c>
      <c r="D668" s="279">
        <v>3737.03</v>
      </c>
      <c r="E668" s="279">
        <v>3730.71</v>
      </c>
      <c r="F668" s="279">
        <v>3726.63</v>
      </c>
      <c r="G668" s="279">
        <v>3746.08</v>
      </c>
      <c r="H668" s="279">
        <v>3762.79</v>
      </c>
      <c r="I668" s="279">
        <v>3842.3</v>
      </c>
      <c r="J668" s="279">
        <v>3911.71</v>
      </c>
      <c r="K668" s="279">
        <v>4021.83</v>
      </c>
      <c r="L668" s="279">
        <v>4070.45</v>
      </c>
      <c r="M668" s="279">
        <v>4099.49</v>
      </c>
      <c r="N668" s="279">
        <v>4099.8500000000004</v>
      </c>
      <c r="O668" s="279">
        <v>4093.79</v>
      </c>
      <c r="P668" s="279">
        <v>4091.12</v>
      </c>
      <c r="Q668" s="279">
        <v>4074.73</v>
      </c>
      <c r="R668" s="279">
        <v>4054.37</v>
      </c>
      <c r="S668" s="279">
        <v>4067.76</v>
      </c>
      <c r="T668" s="279">
        <v>4113.51</v>
      </c>
      <c r="U668" s="279">
        <v>4126.8100000000004</v>
      </c>
      <c r="V668" s="279">
        <v>4097.95</v>
      </c>
      <c r="W668" s="279">
        <v>4087.72</v>
      </c>
      <c r="X668" s="279">
        <v>3945.62</v>
      </c>
      <c r="Y668" s="279">
        <v>3787.32</v>
      </c>
    </row>
    <row r="669" spans="1:25">
      <c r="A669" s="316">
        <v>24</v>
      </c>
      <c r="B669" s="279">
        <v>3709.34</v>
      </c>
      <c r="C669" s="279">
        <v>3685.59</v>
      </c>
      <c r="D669" s="279">
        <v>3676.1</v>
      </c>
      <c r="E669" s="279">
        <v>3672.6</v>
      </c>
      <c r="F669" s="279">
        <v>3686.13</v>
      </c>
      <c r="G669" s="279">
        <v>3721.71</v>
      </c>
      <c r="H669" s="279">
        <v>3885.09</v>
      </c>
      <c r="I669" s="279">
        <v>3999.42</v>
      </c>
      <c r="J669" s="279">
        <v>4031.9</v>
      </c>
      <c r="K669" s="279">
        <v>4057.71</v>
      </c>
      <c r="L669" s="279">
        <v>4072.62</v>
      </c>
      <c r="M669" s="279">
        <v>4107.38</v>
      </c>
      <c r="N669" s="279">
        <v>4093.26</v>
      </c>
      <c r="O669" s="279">
        <v>4126.2</v>
      </c>
      <c r="P669" s="279">
        <v>4116.9799999999996</v>
      </c>
      <c r="Q669" s="279">
        <v>4060.75</v>
      </c>
      <c r="R669" s="279">
        <v>4022.06</v>
      </c>
      <c r="S669" s="279">
        <v>4028.72</v>
      </c>
      <c r="T669" s="279">
        <v>4060.35</v>
      </c>
      <c r="U669" s="279">
        <v>4122.24</v>
      </c>
      <c r="V669" s="279">
        <v>4092.61</v>
      </c>
      <c r="W669" s="279">
        <v>4080.18</v>
      </c>
      <c r="X669" s="279">
        <v>3998.15</v>
      </c>
      <c r="Y669" s="279">
        <v>3918.61</v>
      </c>
    </row>
    <row r="670" spans="1:25">
      <c r="A670" s="316">
        <v>25</v>
      </c>
      <c r="B670" s="279">
        <v>3764.09</v>
      </c>
      <c r="C670" s="279">
        <v>3721.43</v>
      </c>
      <c r="D670" s="279">
        <v>3708.13</v>
      </c>
      <c r="E670" s="279">
        <v>3695.18</v>
      </c>
      <c r="F670" s="279">
        <v>3710.43</v>
      </c>
      <c r="G670" s="279">
        <v>3749.95</v>
      </c>
      <c r="H670" s="279">
        <v>3930.77</v>
      </c>
      <c r="I670" s="279">
        <v>3998.33</v>
      </c>
      <c r="J670" s="279">
        <v>4054.08</v>
      </c>
      <c r="K670" s="279">
        <v>4073.89</v>
      </c>
      <c r="L670" s="279">
        <v>4085.21</v>
      </c>
      <c r="M670" s="279">
        <v>4113.92</v>
      </c>
      <c r="N670" s="279">
        <v>4105.1400000000003</v>
      </c>
      <c r="O670" s="279">
        <v>4100.1099999999997</v>
      </c>
      <c r="P670" s="279">
        <v>4098.2</v>
      </c>
      <c r="Q670" s="279">
        <v>4054.21</v>
      </c>
      <c r="R670" s="279">
        <v>4116.8599999999997</v>
      </c>
      <c r="S670" s="279">
        <v>4120.03</v>
      </c>
      <c r="T670" s="279">
        <v>4173.82</v>
      </c>
      <c r="U670" s="279">
        <v>4206.01</v>
      </c>
      <c r="V670" s="279">
        <v>4167.22</v>
      </c>
      <c r="W670" s="279">
        <v>4120.03</v>
      </c>
      <c r="X670" s="279">
        <v>4031.23</v>
      </c>
      <c r="Y670" s="279">
        <v>3845.06</v>
      </c>
    </row>
    <row r="671" spans="1:25">
      <c r="A671" s="316">
        <v>26</v>
      </c>
      <c r="B671" s="279">
        <v>3764.53</v>
      </c>
      <c r="C671" s="279">
        <v>3823.09</v>
      </c>
      <c r="D671" s="279">
        <v>3788.31</v>
      </c>
      <c r="E671" s="279">
        <v>3781.63</v>
      </c>
      <c r="F671" s="279">
        <v>3789.48</v>
      </c>
      <c r="G671" s="279">
        <v>3798.29</v>
      </c>
      <c r="H671" s="279">
        <v>3825.54</v>
      </c>
      <c r="I671" s="279">
        <v>3902.85</v>
      </c>
      <c r="J671" s="279">
        <v>4001.77</v>
      </c>
      <c r="K671" s="279">
        <v>4068.14</v>
      </c>
      <c r="L671" s="279">
        <v>4116.46</v>
      </c>
      <c r="M671" s="279">
        <v>4118.3900000000003</v>
      </c>
      <c r="N671" s="279">
        <v>4109.1400000000003</v>
      </c>
      <c r="O671" s="279">
        <v>4098.2299999999996</v>
      </c>
      <c r="P671" s="279">
        <v>4103.67</v>
      </c>
      <c r="Q671" s="279">
        <v>4076.08</v>
      </c>
      <c r="R671" s="279">
        <v>4060.71</v>
      </c>
      <c r="S671" s="279">
        <v>4070.09</v>
      </c>
      <c r="T671" s="279">
        <v>4105.8900000000003</v>
      </c>
      <c r="U671" s="279">
        <v>4115.6099999999997</v>
      </c>
      <c r="V671" s="279">
        <v>4133.3999999999996</v>
      </c>
      <c r="W671" s="279">
        <v>4098.42</v>
      </c>
      <c r="X671" s="279">
        <v>3993.66</v>
      </c>
      <c r="Y671" s="279">
        <v>3864.45</v>
      </c>
    </row>
    <row r="672" spans="1:25">
      <c r="A672" s="316">
        <v>27</v>
      </c>
      <c r="B672" s="279">
        <v>3820.54</v>
      </c>
      <c r="C672" s="279">
        <v>3775.78</v>
      </c>
      <c r="D672" s="279">
        <v>3720.24</v>
      </c>
      <c r="E672" s="279">
        <v>3717.44</v>
      </c>
      <c r="F672" s="279">
        <v>3716.28</v>
      </c>
      <c r="G672" s="279">
        <v>3732.36</v>
      </c>
      <c r="H672" s="279">
        <v>3722.27</v>
      </c>
      <c r="I672" s="279">
        <v>3767.75</v>
      </c>
      <c r="J672" s="279">
        <v>3773.87</v>
      </c>
      <c r="K672" s="279">
        <v>3888.49</v>
      </c>
      <c r="L672" s="279">
        <v>3948.81</v>
      </c>
      <c r="M672" s="279">
        <v>3997.14</v>
      </c>
      <c r="N672" s="279">
        <v>3980.85</v>
      </c>
      <c r="O672" s="279">
        <v>3955.97</v>
      </c>
      <c r="P672" s="279">
        <v>3977.33</v>
      </c>
      <c r="Q672" s="279">
        <v>3942.83</v>
      </c>
      <c r="R672" s="279">
        <v>3953.73</v>
      </c>
      <c r="S672" s="279">
        <v>4002.94</v>
      </c>
      <c r="T672" s="279">
        <v>4086.57</v>
      </c>
      <c r="U672" s="279">
        <v>4091.99</v>
      </c>
      <c r="V672" s="279">
        <v>4091.36</v>
      </c>
      <c r="W672" s="279">
        <v>4077.02</v>
      </c>
      <c r="X672" s="279">
        <v>3883.55</v>
      </c>
      <c r="Y672" s="279">
        <v>3807.5</v>
      </c>
    </row>
    <row r="673" spans="1:25">
      <c r="A673" s="316">
        <v>28</v>
      </c>
      <c r="B673" s="279">
        <v>3774.35</v>
      </c>
      <c r="C673" s="279">
        <v>3731.43</v>
      </c>
      <c r="D673" s="279">
        <v>3711.9</v>
      </c>
      <c r="E673" s="279">
        <v>3717.38</v>
      </c>
      <c r="F673" s="279">
        <v>3732.46</v>
      </c>
      <c r="G673" s="279">
        <v>3776.17</v>
      </c>
      <c r="H673" s="279">
        <v>3996.93</v>
      </c>
      <c r="I673" s="279">
        <v>4079.96</v>
      </c>
      <c r="J673" s="279">
        <v>4147.96</v>
      </c>
      <c r="K673" s="279">
        <v>4140.75</v>
      </c>
      <c r="L673" s="279">
        <v>4181.4799999999996</v>
      </c>
      <c r="M673" s="279">
        <v>4197.57</v>
      </c>
      <c r="N673" s="279">
        <v>4184.05</v>
      </c>
      <c r="O673" s="279">
        <v>4215.8900000000003</v>
      </c>
      <c r="P673" s="279">
        <v>4194.7</v>
      </c>
      <c r="Q673" s="279">
        <v>4200.93</v>
      </c>
      <c r="R673" s="279">
        <v>4160.91</v>
      </c>
      <c r="S673" s="279">
        <v>4073.61</v>
      </c>
      <c r="T673" s="279">
        <v>4141.2700000000004</v>
      </c>
      <c r="U673" s="279">
        <v>4203.24</v>
      </c>
      <c r="V673" s="279">
        <v>4165.32</v>
      </c>
      <c r="W673" s="279">
        <v>4133.1000000000004</v>
      </c>
      <c r="X673" s="279">
        <v>4016.49</v>
      </c>
      <c r="Y673" s="279">
        <v>3834.61</v>
      </c>
    </row>
    <row r="674" spans="1:25" hidden="1">
      <c r="A674" s="316">
        <v>29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0</v>
      </c>
      <c r="H674" s="279">
        <v>0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 hidden="1">
      <c r="A675" s="316">
        <v>30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 hidden="1">
      <c r="A676" s="316">
        <v>31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397" t="s">
        <v>209</v>
      </c>
      <c r="B678" s="398" t="s">
        <v>214</v>
      </c>
      <c r="C678" s="398"/>
      <c r="D678" s="398"/>
      <c r="E678" s="398"/>
      <c r="F678" s="398"/>
      <c r="G678" s="398"/>
      <c r="H678" s="398"/>
      <c r="I678" s="398"/>
      <c r="J678" s="398"/>
      <c r="K678" s="398"/>
      <c r="L678" s="398"/>
      <c r="M678" s="398"/>
      <c r="N678" s="398"/>
      <c r="O678" s="398"/>
      <c r="P678" s="398"/>
      <c r="Q678" s="398"/>
      <c r="R678" s="398"/>
      <c r="S678" s="398"/>
      <c r="T678" s="398"/>
      <c r="U678" s="398"/>
      <c r="V678" s="398"/>
      <c r="W678" s="398"/>
      <c r="X678" s="398"/>
      <c r="Y678" s="398"/>
    </row>
    <row r="679" spans="1:25" ht="30">
      <c r="A679" s="397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4030.46</v>
      </c>
      <c r="C680" s="279">
        <v>3987.78</v>
      </c>
      <c r="D680" s="279">
        <v>3967.79</v>
      </c>
      <c r="E680" s="279">
        <v>3978.83</v>
      </c>
      <c r="F680" s="279">
        <v>4003.86</v>
      </c>
      <c r="G680" s="279">
        <v>4091.82</v>
      </c>
      <c r="H680" s="279">
        <v>4200.87</v>
      </c>
      <c r="I680" s="279">
        <v>4388.8</v>
      </c>
      <c r="J680" s="279">
        <v>4454.05</v>
      </c>
      <c r="K680" s="279">
        <v>4497.1099999999997</v>
      </c>
      <c r="L680" s="279">
        <v>4533.0200000000004</v>
      </c>
      <c r="M680" s="279">
        <v>4512.99</v>
      </c>
      <c r="N680" s="279">
        <v>4480.07</v>
      </c>
      <c r="O680" s="279">
        <v>4492.67</v>
      </c>
      <c r="P680" s="279">
        <v>4472.6099999999997</v>
      </c>
      <c r="Q680" s="279">
        <v>4464.95</v>
      </c>
      <c r="R680" s="279">
        <v>4458.2700000000004</v>
      </c>
      <c r="S680" s="279">
        <v>4474.0600000000004</v>
      </c>
      <c r="T680" s="279">
        <v>4497.83</v>
      </c>
      <c r="U680" s="279">
        <v>4507.29</v>
      </c>
      <c r="V680" s="279">
        <v>4435.8900000000003</v>
      </c>
      <c r="W680" s="279">
        <v>4393.99</v>
      </c>
      <c r="X680" s="279">
        <v>4277.1099999999997</v>
      </c>
      <c r="Y680" s="279">
        <v>4128.0600000000004</v>
      </c>
    </row>
    <row r="681" spans="1:25">
      <c r="A681" s="316">
        <v>2</v>
      </c>
      <c r="B681" s="279">
        <v>4104.34</v>
      </c>
      <c r="C681" s="279">
        <v>4034.04</v>
      </c>
      <c r="D681" s="279">
        <v>4011.98</v>
      </c>
      <c r="E681" s="279">
        <v>4016.19</v>
      </c>
      <c r="F681" s="279">
        <v>4040.18</v>
      </c>
      <c r="G681" s="279">
        <v>4152.82</v>
      </c>
      <c r="H681" s="279">
        <v>4286.84</v>
      </c>
      <c r="I681" s="279">
        <v>4448.16</v>
      </c>
      <c r="J681" s="279">
        <v>4502.75</v>
      </c>
      <c r="K681" s="279">
        <v>4548.1899999999996</v>
      </c>
      <c r="L681" s="279">
        <v>4585.1499999999996</v>
      </c>
      <c r="M681" s="279">
        <v>4591.1899999999996</v>
      </c>
      <c r="N681" s="279">
        <v>4559.4799999999996</v>
      </c>
      <c r="O681" s="279">
        <v>4573.87</v>
      </c>
      <c r="P681" s="279">
        <v>4552.79</v>
      </c>
      <c r="Q681" s="279">
        <v>4523.42</v>
      </c>
      <c r="R681" s="279">
        <v>4499.08</v>
      </c>
      <c r="S681" s="279">
        <v>4509.37</v>
      </c>
      <c r="T681" s="279">
        <v>4532.68</v>
      </c>
      <c r="U681" s="279">
        <v>4565.9799999999996</v>
      </c>
      <c r="V681" s="279">
        <v>4463.82</v>
      </c>
      <c r="W681" s="279">
        <v>4378.4799999999996</v>
      </c>
      <c r="X681" s="279">
        <v>4311.7700000000004</v>
      </c>
      <c r="Y681" s="279">
        <v>4149.26</v>
      </c>
    </row>
    <row r="682" spans="1:25">
      <c r="A682" s="316">
        <v>3</v>
      </c>
      <c r="B682" s="279">
        <v>4089.73</v>
      </c>
      <c r="C682" s="279">
        <v>4034.41</v>
      </c>
      <c r="D682" s="279">
        <v>3994.97</v>
      </c>
      <c r="E682" s="279">
        <v>4005.05</v>
      </c>
      <c r="F682" s="279">
        <v>4026.99</v>
      </c>
      <c r="G682" s="279">
        <v>4142.75</v>
      </c>
      <c r="H682" s="279">
        <v>4221.6000000000004</v>
      </c>
      <c r="I682" s="279">
        <v>4434.51</v>
      </c>
      <c r="J682" s="279">
        <v>4484.62</v>
      </c>
      <c r="K682" s="279">
        <v>4538.0600000000004</v>
      </c>
      <c r="L682" s="279">
        <v>4537.43</v>
      </c>
      <c r="M682" s="279">
        <v>4555.0600000000004</v>
      </c>
      <c r="N682" s="279">
        <v>4549.8500000000004</v>
      </c>
      <c r="O682" s="279">
        <v>4588.3999999999996</v>
      </c>
      <c r="P682" s="279">
        <v>4576.8999999999996</v>
      </c>
      <c r="Q682" s="279">
        <v>4529.46</v>
      </c>
      <c r="R682" s="279">
        <v>4518.87</v>
      </c>
      <c r="S682" s="279">
        <v>4534.41</v>
      </c>
      <c r="T682" s="279">
        <v>4555.84</v>
      </c>
      <c r="U682" s="279">
        <v>4575.96</v>
      </c>
      <c r="V682" s="279">
        <v>4491.84</v>
      </c>
      <c r="W682" s="279">
        <v>4408.91</v>
      </c>
      <c r="X682" s="279">
        <v>4331.8500000000004</v>
      </c>
      <c r="Y682" s="279">
        <v>4177.18</v>
      </c>
    </row>
    <row r="683" spans="1:25">
      <c r="A683" s="316">
        <v>4</v>
      </c>
      <c r="B683" s="279">
        <v>4115.05</v>
      </c>
      <c r="C683" s="279">
        <v>4019.65</v>
      </c>
      <c r="D683" s="279">
        <v>4016.56</v>
      </c>
      <c r="E683" s="279">
        <v>4031.31</v>
      </c>
      <c r="F683" s="279">
        <v>4027.37</v>
      </c>
      <c r="G683" s="279">
        <v>4151.83</v>
      </c>
      <c r="H683" s="279">
        <v>4259.67</v>
      </c>
      <c r="I683" s="279">
        <v>4407.3599999999997</v>
      </c>
      <c r="J683" s="279">
        <v>4473.58</v>
      </c>
      <c r="K683" s="279">
        <v>4526.04</v>
      </c>
      <c r="L683" s="279">
        <v>4535.68</v>
      </c>
      <c r="M683" s="279">
        <v>4559.57</v>
      </c>
      <c r="N683" s="279">
        <v>4531.0200000000004</v>
      </c>
      <c r="O683" s="279">
        <v>4538.0200000000004</v>
      </c>
      <c r="P683" s="279">
        <v>4524.6000000000004</v>
      </c>
      <c r="Q683" s="279">
        <v>4492.59</v>
      </c>
      <c r="R683" s="279">
        <v>4479.71</v>
      </c>
      <c r="S683" s="279">
        <v>4480.3</v>
      </c>
      <c r="T683" s="279">
        <v>4498.7299999999996</v>
      </c>
      <c r="U683" s="279">
        <v>4503.7299999999996</v>
      </c>
      <c r="V683" s="279">
        <v>4470.7</v>
      </c>
      <c r="W683" s="279">
        <v>4405.8999999999996</v>
      </c>
      <c r="X683" s="279">
        <v>4333.8100000000004</v>
      </c>
      <c r="Y683" s="279">
        <v>4197.7</v>
      </c>
    </row>
    <row r="684" spans="1:25">
      <c r="A684" s="316">
        <v>5</v>
      </c>
      <c r="B684" s="279">
        <v>4176.03</v>
      </c>
      <c r="C684" s="279">
        <v>4084.64</v>
      </c>
      <c r="D684" s="279">
        <v>4039.53</v>
      </c>
      <c r="E684" s="279">
        <v>4007.23</v>
      </c>
      <c r="F684" s="279">
        <v>4006.68</v>
      </c>
      <c r="G684" s="279">
        <v>4054.96</v>
      </c>
      <c r="H684" s="279">
        <v>4135.71</v>
      </c>
      <c r="I684" s="279">
        <v>4228.74</v>
      </c>
      <c r="J684" s="279">
        <v>4350.96</v>
      </c>
      <c r="K684" s="279">
        <v>4423.43</v>
      </c>
      <c r="L684" s="279">
        <v>4490.45</v>
      </c>
      <c r="M684" s="279">
        <v>4466.75</v>
      </c>
      <c r="N684" s="279">
        <v>4432.24</v>
      </c>
      <c r="O684" s="279">
        <v>4447.04</v>
      </c>
      <c r="P684" s="279">
        <v>4447.54</v>
      </c>
      <c r="Q684" s="279">
        <v>4416.2700000000004</v>
      </c>
      <c r="R684" s="279">
        <v>4426.46</v>
      </c>
      <c r="S684" s="279">
        <v>4454.71</v>
      </c>
      <c r="T684" s="279">
        <v>4481</v>
      </c>
      <c r="U684" s="279">
        <v>4474.42</v>
      </c>
      <c r="V684" s="279">
        <v>4455.12</v>
      </c>
      <c r="W684" s="279">
        <v>4438</v>
      </c>
      <c r="X684" s="279">
        <v>4346.53</v>
      </c>
      <c r="Y684" s="279">
        <v>4186.91</v>
      </c>
    </row>
    <row r="685" spans="1:25">
      <c r="A685" s="316">
        <v>6</v>
      </c>
      <c r="B685" s="279">
        <v>4143.33</v>
      </c>
      <c r="C685" s="279">
        <v>4044.34</v>
      </c>
      <c r="D685" s="279">
        <v>3999.8</v>
      </c>
      <c r="E685" s="279">
        <v>3969.49</v>
      </c>
      <c r="F685" s="279">
        <v>3969.91</v>
      </c>
      <c r="G685" s="279">
        <v>3997.9</v>
      </c>
      <c r="H685" s="279">
        <v>4035.76</v>
      </c>
      <c r="I685" s="279">
        <v>4118.54</v>
      </c>
      <c r="J685" s="279">
        <v>4199.76</v>
      </c>
      <c r="K685" s="279">
        <v>4309.34</v>
      </c>
      <c r="L685" s="279">
        <v>4371.84</v>
      </c>
      <c r="M685" s="279">
        <v>4375.75</v>
      </c>
      <c r="N685" s="279">
        <v>4374.8999999999996</v>
      </c>
      <c r="O685" s="279">
        <v>4366.63</v>
      </c>
      <c r="P685" s="279">
        <v>4357.8100000000004</v>
      </c>
      <c r="Q685" s="279">
        <v>4335.76</v>
      </c>
      <c r="R685" s="279">
        <v>4363.99</v>
      </c>
      <c r="S685" s="279">
        <v>4402.37</v>
      </c>
      <c r="T685" s="279">
        <v>4458.88</v>
      </c>
      <c r="U685" s="279">
        <v>4468.54</v>
      </c>
      <c r="V685" s="279">
        <v>4436.88</v>
      </c>
      <c r="W685" s="279">
        <v>4380.6099999999997</v>
      </c>
      <c r="X685" s="279">
        <v>4279.76</v>
      </c>
      <c r="Y685" s="279">
        <v>4168.45</v>
      </c>
    </row>
    <row r="686" spans="1:25">
      <c r="A686" s="316">
        <v>7</v>
      </c>
      <c r="B686" s="279">
        <v>4108.25</v>
      </c>
      <c r="C686" s="279">
        <v>4030.6</v>
      </c>
      <c r="D686" s="279">
        <v>4022.13</v>
      </c>
      <c r="E686" s="279">
        <v>4020.98</v>
      </c>
      <c r="F686" s="279">
        <v>4021.6</v>
      </c>
      <c r="G686" s="279">
        <v>4130.8500000000004</v>
      </c>
      <c r="H686" s="279">
        <v>4236.3</v>
      </c>
      <c r="I686" s="279">
        <v>4453.22</v>
      </c>
      <c r="J686" s="279">
        <v>4501.54</v>
      </c>
      <c r="K686" s="279">
        <v>4586.6000000000004</v>
      </c>
      <c r="L686" s="279">
        <v>4606.91</v>
      </c>
      <c r="M686" s="279">
        <v>4628.99</v>
      </c>
      <c r="N686" s="279">
        <v>4610.8500000000004</v>
      </c>
      <c r="O686" s="279">
        <v>4609.3599999999997</v>
      </c>
      <c r="P686" s="279">
        <v>4599.7299999999996</v>
      </c>
      <c r="Q686" s="279">
        <v>4554.08</v>
      </c>
      <c r="R686" s="279">
        <v>4533.2</v>
      </c>
      <c r="S686" s="279">
        <v>4548.18</v>
      </c>
      <c r="T686" s="279">
        <v>4570.97</v>
      </c>
      <c r="U686" s="279">
        <v>4592.3599999999997</v>
      </c>
      <c r="V686" s="279">
        <v>4517.63</v>
      </c>
      <c r="W686" s="279">
        <v>4427.84</v>
      </c>
      <c r="X686" s="279">
        <v>4308.33</v>
      </c>
      <c r="Y686" s="279">
        <v>4176.2</v>
      </c>
    </row>
    <row r="687" spans="1:25">
      <c r="A687" s="316">
        <v>8</v>
      </c>
      <c r="B687" s="279">
        <v>4096.5600000000004</v>
      </c>
      <c r="C687" s="279">
        <v>4031.76</v>
      </c>
      <c r="D687" s="279">
        <v>4022.55</v>
      </c>
      <c r="E687" s="279">
        <v>4021.21</v>
      </c>
      <c r="F687" s="279">
        <v>4037.75</v>
      </c>
      <c r="G687" s="279">
        <v>4142.22</v>
      </c>
      <c r="H687" s="279">
        <v>4259.33</v>
      </c>
      <c r="I687" s="279">
        <v>4450.8</v>
      </c>
      <c r="J687" s="279">
        <v>4513.8100000000004</v>
      </c>
      <c r="K687" s="279">
        <v>4542.41</v>
      </c>
      <c r="L687" s="279">
        <v>4539.78</v>
      </c>
      <c r="M687" s="279">
        <v>4551.38</v>
      </c>
      <c r="N687" s="279">
        <v>4556.3</v>
      </c>
      <c r="O687" s="279">
        <v>4593.07</v>
      </c>
      <c r="P687" s="279">
        <v>4570.43</v>
      </c>
      <c r="Q687" s="279">
        <v>4533.25</v>
      </c>
      <c r="R687" s="279">
        <v>4546.28</v>
      </c>
      <c r="S687" s="279">
        <v>4567.7299999999996</v>
      </c>
      <c r="T687" s="279">
        <v>4568.05</v>
      </c>
      <c r="U687" s="279">
        <v>4574.25</v>
      </c>
      <c r="V687" s="279">
        <v>4518.51</v>
      </c>
      <c r="W687" s="279">
        <v>4417.37</v>
      </c>
      <c r="X687" s="279">
        <v>4290.8599999999997</v>
      </c>
      <c r="Y687" s="279">
        <v>4113.43</v>
      </c>
    </row>
    <row r="688" spans="1:25">
      <c r="A688" s="316">
        <v>9</v>
      </c>
      <c r="B688" s="279">
        <v>4101.2299999999996</v>
      </c>
      <c r="C688" s="279">
        <v>4039.09</v>
      </c>
      <c r="D688" s="279">
        <v>4009.66</v>
      </c>
      <c r="E688" s="279">
        <v>3992.7</v>
      </c>
      <c r="F688" s="279">
        <v>4014.86</v>
      </c>
      <c r="G688" s="279">
        <v>4073.79</v>
      </c>
      <c r="H688" s="279">
        <v>4220.87</v>
      </c>
      <c r="I688" s="279">
        <v>4439.68</v>
      </c>
      <c r="J688" s="279">
        <v>4486.32</v>
      </c>
      <c r="K688" s="279">
        <v>4557.84</v>
      </c>
      <c r="L688" s="279">
        <v>4558.3999999999996</v>
      </c>
      <c r="M688" s="279">
        <v>4589.1099999999997</v>
      </c>
      <c r="N688" s="279">
        <v>4565.45</v>
      </c>
      <c r="O688" s="279">
        <v>4589.38</v>
      </c>
      <c r="P688" s="279">
        <v>4578.5200000000004</v>
      </c>
      <c r="Q688" s="279">
        <v>4536.8599999999997</v>
      </c>
      <c r="R688" s="279">
        <v>4460.91</v>
      </c>
      <c r="S688" s="279">
        <v>4454.84</v>
      </c>
      <c r="T688" s="279">
        <v>4483.13</v>
      </c>
      <c r="U688" s="279">
        <v>4541.58</v>
      </c>
      <c r="V688" s="279">
        <v>4475.32</v>
      </c>
      <c r="W688" s="279">
        <v>4439.62</v>
      </c>
      <c r="X688" s="279">
        <v>4324.4399999999996</v>
      </c>
      <c r="Y688" s="279">
        <v>4207.84</v>
      </c>
    </row>
    <row r="689" spans="1:25">
      <c r="A689" s="316">
        <v>10</v>
      </c>
      <c r="B689" s="279">
        <v>4099.75</v>
      </c>
      <c r="C689" s="279">
        <v>4040.25</v>
      </c>
      <c r="D689" s="279">
        <v>4006.01</v>
      </c>
      <c r="E689" s="279">
        <v>4000.14</v>
      </c>
      <c r="F689" s="279">
        <v>4020.33</v>
      </c>
      <c r="G689" s="279">
        <v>4087.77</v>
      </c>
      <c r="H689" s="279">
        <v>4233.95</v>
      </c>
      <c r="I689" s="279">
        <v>4438.3</v>
      </c>
      <c r="J689" s="279">
        <v>4496.3900000000003</v>
      </c>
      <c r="K689" s="279">
        <v>4544.32</v>
      </c>
      <c r="L689" s="279">
        <v>4569.72</v>
      </c>
      <c r="M689" s="279">
        <v>4606.83</v>
      </c>
      <c r="N689" s="279">
        <v>4574.96</v>
      </c>
      <c r="O689" s="279">
        <v>4601.72</v>
      </c>
      <c r="P689" s="279">
        <v>4591.7</v>
      </c>
      <c r="Q689" s="279">
        <v>4522.96</v>
      </c>
      <c r="R689" s="279">
        <v>4481.8599999999997</v>
      </c>
      <c r="S689" s="279">
        <v>4487.7299999999996</v>
      </c>
      <c r="T689" s="279">
        <v>4512.75</v>
      </c>
      <c r="U689" s="279">
        <v>4529.6400000000003</v>
      </c>
      <c r="V689" s="279">
        <v>4485.34</v>
      </c>
      <c r="W689" s="279">
        <v>4443.51</v>
      </c>
      <c r="X689" s="279">
        <v>4329.6099999999997</v>
      </c>
      <c r="Y689" s="279">
        <v>4205.38</v>
      </c>
    </row>
    <row r="690" spans="1:25">
      <c r="A690" s="316">
        <v>11</v>
      </c>
      <c r="B690" s="279">
        <v>4126.04</v>
      </c>
      <c r="C690" s="279">
        <v>4057.18</v>
      </c>
      <c r="D690" s="279">
        <v>4039.57</v>
      </c>
      <c r="E690" s="279">
        <v>4023.17</v>
      </c>
      <c r="F690" s="279">
        <v>4032.45</v>
      </c>
      <c r="G690" s="279">
        <v>4175.3500000000004</v>
      </c>
      <c r="H690" s="279">
        <v>4285.26</v>
      </c>
      <c r="I690" s="279">
        <v>4442.78</v>
      </c>
      <c r="J690" s="279">
        <v>4542.8500000000004</v>
      </c>
      <c r="K690" s="279">
        <v>4601.8999999999996</v>
      </c>
      <c r="L690" s="279">
        <v>4625.71</v>
      </c>
      <c r="M690" s="279">
        <v>4648.3900000000003</v>
      </c>
      <c r="N690" s="279">
        <v>4616.03</v>
      </c>
      <c r="O690" s="279">
        <v>4619.78</v>
      </c>
      <c r="P690" s="279">
        <v>4612.26</v>
      </c>
      <c r="Q690" s="279">
        <v>4540.34</v>
      </c>
      <c r="R690" s="279">
        <v>4513.63</v>
      </c>
      <c r="S690" s="279">
        <v>4535.03</v>
      </c>
      <c r="T690" s="279">
        <v>4567.28</v>
      </c>
      <c r="U690" s="279">
        <v>4603.18</v>
      </c>
      <c r="V690" s="279">
        <v>4544.42</v>
      </c>
      <c r="W690" s="279">
        <v>4483.67</v>
      </c>
      <c r="X690" s="279">
        <v>4377.8900000000003</v>
      </c>
      <c r="Y690" s="279">
        <v>4315.82</v>
      </c>
    </row>
    <row r="691" spans="1:25">
      <c r="A691" s="316">
        <v>12</v>
      </c>
      <c r="B691" s="279">
        <v>4297.0600000000004</v>
      </c>
      <c r="C691" s="279">
        <v>4170.25</v>
      </c>
      <c r="D691" s="279">
        <v>4098.1099999999997</v>
      </c>
      <c r="E691" s="279">
        <v>4066.53</v>
      </c>
      <c r="F691" s="279">
        <v>4077.66</v>
      </c>
      <c r="G691" s="279">
        <v>4163.18</v>
      </c>
      <c r="H691" s="279">
        <v>4239.21</v>
      </c>
      <c r="I691" s="279">
        <v>4303.6400000000003</v>
      </c>
      <c r="J691" s="279">
        <v>4373.4799999999996</v>
      </c>
      <c r="K691" s="279">
        <v>4472.41</v>
      </c>
      <c r="L691" s="279">
        <v>4519.1400000000003</v>
      </c>
      <c r="M691" s="279">
        <v>4509.41</v>
      </c>
      <c r="N691" s="279">
        <v>4501.32</v>
      </c>
      <c r="O691" s="279">
        <v>4503.37</v>
      </c>
      <c r="P691" s="279">
        <v>4491.3999999999996</v>
      </c>
      <c r="Q691" s="279">
        <v>4459.49</v>
      </c>
      <c r="R691" s="279">
        <v>4482.05</v>
      </c>
      <c r="S691" s="279">
        <v>4596.26</v>
      </c>
      <c r="T691" s="279">
        <v>4722.22</v>
      </c>
      <c r="U691" s="279">
        <v>4568.6899999999996</v>
      </c>
      <c r="V691" s="279">
        <v>4576.58</v>
      </c>
      <c r="W691" s="279">
        <v>4520.66</v>
      </c>
      <c r="X691" s="279">
        <v>4411.32</v>
      </c>
      <c r="Y691" s="279">
        <v>4313.5</v>
      </c>
    </row>
    <row r="692" spans="1:25">
      <c r="A692" s="316">
        <v>13</v>
      </c>
      <c r="B692" s="279">
        <v>4172.91</v>
      </c>
      <c r="C692" s="279">
        <v>4066.86</v>
      </c>
      <c r="D692" s="279">
        <v>4021.78</v>
      </c>
      <c r="E692" s="279">
        <v>3990.77</v>
      </c>
      <c r="F692" s="279">
        <v>4005.23</v>
      </c>
      <c r="G692" s="279">
        <v>4015.31</v>
      </c>
      <c r="H692" s="279">
        <v>4045.41</v>
      </c>
      <c r="I692" s="279">
        <v>4161.0200000000004</v>
      </c>
      <c r="J692" s="279">
        <v>4219.87</v>
      </c>
      <c r="K692" s="279">
        <v>4290.6899999999996</v>
      </c>
      <c r="L692" s="279">
        <v>4348.45</v>
      </c>
      <c r="M692" s="279">
        <v>4360.3</v>
      </c>
      <c r="N692" s="279">
        <v>4359.8</v>
      </c>
      <c r="O692" s="279">
        <v>4363.6400000000003</v>
      </c>
      <c r="P692" s="279">
        <v>4358.6899999999996</v>
      </c>
      <c r="Q692" s="279">
        <v>4332.72</v>
      </c>
      <c r="R692" s="279">
        <v>4352.2</v>
      </c>
      <c r="S692" s="279">
        <v>4377.96</v>
      </c>
      <c r="T692" s="279">
        <v>4423.1099999999997</v>
      </c>
      <c r="U692" s="279">
        <v>4452.09</v>
      </c>
      <c r="V692" s="279">
        <v>4409.2</v>
      </c>
      <c r="W692" s="279">
        <v>4385.5600000000004</v>
      </c>
      <c r="X692" s="279">
        <v>4303.2700000000004</v>
      </c>
      <c r="Y692" s="279">
        <v>4205.01</v>
      </c>
    </row>
    <row r="693" spans="1:25">
      <c r="A693" s="316">
        <v>14</v>
      </c>
      <c r="B693" s="279">
        <v>4059.99</v>
      </c>
      <c r="C693" s="279">
        <v>4013.23</v>
      </c>
      <c r="D693" s="279">
        <v>3996.25</v>
      </c>
      <c r="E693" s="279">
        <v>3997.73</v>
      </c>
      <c r="F693" s="279">
        <v>4003.18</v>
      </c>
      <c r="G693" s="279">
        <v>4179.32</v>
      </c>
      <c r="H693" s="279">
        <v>4283.58</v>
      </c>
      <c r="I693" s="279">
        <v>4463.92</v>
      </c>
      <c r="J693" s="279">
        <v>4548.3999999999996</v>
      </c>
      <c r="K693" s="279">
        <v>4598.24</v>
      </c>
      <c r="L693" s="279">
        <v>4644.9799999999996</v>
      </c>
      <c r="M693" s="279">
        <v>4664.03</v>
      </c>
      <c r="N693" s="279">
        <v>4623.57</v>
      </c>
      <c r="O693" s="279">
        <v>4632.21</v>
      </c>
      <c r="P693" s="279">
        <v>4628.8999999999996</v>
      </c>
      <c r="Q693" s="279">
        <v>4582</v>
      </c>
      <c r="R693" s="279">
        <v>4538.87</v>
      </c>
      <c r="S693" s="279">
        <v>4558.87</v>
      </c>
      <c r="T693" s="279">
        <v>4603.1899999999996</v>
      </c>
      <c r="U693" s="279">
        <v>4635.04</v>
      </c>
      <c r="V693" s="279">
        <v>4502.17</v>
      </c>
      <c r="W693" s="279">
        <v>4443.49</v>
      </c>
      <c r="X693" s="279">
        <v>4355.8</v>
      </c>
      <c r="Y693" s="279">
        <v>4210.47</v>
      </c>
    </row>
    <row r="694" spans="1:25">
      <c r="A694" s="316">
        <v>15</v>
      </c>
      <c r="B694" s="279">
        <v>4058.93</v>
      </c>
      <c r="C694" s="279">
        <v>4010.23</v>
      </c>
      <c r="D694" s="279">
        <v>3984.11</v>
      </c>
      <c r="E694" s="279">
        <v>3956.71</v>
      </c>
      <c r="F694" s="279">
        <v>3978.74</v>
      </c>
      <c r="G694" s="279">
        <v>4033.8</v>
      </c>
      <c r="H694" s="279">
        <v>4220.04</v>
      </c>
      <c r="I694" s="279">
        <v>4361.51</v>
      </c>
      <c r="J694" s="279">
        <v>4411.01</v>
      </c>
      <c r="K694" s="279">
        <v>4445.6099999999997</v>
      </c>
      <c r="L694" s="279">
        <v>4480.2700000000004</v>
      </c>
      <c r="M694" s="279">
        <v>4485.8599999999997</v>
      </c>
      <c r="N694" s="279">
        <v>4464.03</v>
      </c>
      <c r="O694" s="279">
        <v>4501.8999999999996</v>
      </c>
      <c r="P694" s="279">
        <v>4498.8900000000003</v>
      </c>
      <c r="Q694" s="279">
        <v>4473.4399999999996</v>
      </c>
      <c r="R694" s="279">
        <v>4420.21</v>
      </c>
      <c r="S694" s="279">
        <v>4434.22</v>
      </c>
      <c r="T694" s="279">
        <v>4449.66</v>
      </c>
      <c r="U694" s="279">
        <v>4478.13</v>
      </c>
      <c r="V694" s="279">
        <v>4424.55</v>
      </c>
      <c r="W694" s="279">
        <v>4407.32</v>
      </c>
      <c r="X694" s="279">
        <v>4330.6099999999997</v>
      </c>
      <c r="Y694" s="279">
        <v>4200.29</v>
      </c>
    </row>
    <row r="695" spans="1:25">
      <c r="A695" s="316">
        <v>16</v>
      </c>
      <c r="B695" s="279">
        <v>4073.25</v>
      </c>
      <c r="C695" s="279">
        <v>4014.16</v>
      </c>
      <c r="D695" s="279">
        <v>3980.86</v>
      </c>
      <c r="E695" s="279">
        <v>3977.82</v>
      </c>
      <c r="F695" s="279">
        <v>4018.05</v>
      </c>
      <c r="G695" s="279">
        <v>4148.22</v>
      </c>
      <c r="H695" s="279">
        <v>4252.26</v>
      </c>
      <c r="I695" s="279">
        <v>4422.17</v>
      </c>
      <c r="J695" s="279">
        <v>4530.66</v>
      </c>
      <c r="K695" s="279">
        <v>4567.76</v>
      </c>
      <c r="L695" s="279">
        <v>4607.47</v>
      </c>
      <c r="M695" s="279">
        <v>4630.1400000000003</v>
      </c>
      <c r="N695" s="279">
        <v>4576.01</v>
      </c>
      <c r="O695" s="279">
        <v>4583.92</v>
      </c>
      <c r="P695" s="279">
        <v>4573.21</v>
      </c>
      <c r="Q695" s="279">
        <v>4524.3100000000004</v>
      </c>
      <c r="R695" s="279">
        <v>4475.96</v>
      </c>
      <c r="S695" s="279">
        <v>4467.6099999999997</v>
      </c>
      <c r="T695" s="279">
        <v>4578.13</v>
      </c>
      <c r="U695" s="279">
        <v>4470.6400000000003</v>
      </c>
      <c r="V695" s="279">
        <v>4495.58</v>
      </c>
      <c r="W695" s="279">
        <v>4428.91</v>
      </c>
      <c r="X695" s="279">
        <v>4358.68</v>
      </c>
      <c r="Y695" s="279">
        <v>4235.55</v>
      </c>
    </row>
    <row r="696" spans="1:25">
      <c r="A696" s="316">
        <v>17</v>
      </c>
      <c r="B696" s="279">
        <v>4133.1000000000004</v>
      </c>
      <c r="C696" s="279">
        <v>4060.66</v>
      </c>
      <c r="D696" s="279">
        <v>4048.05</v>
      </c>
      <c r="E696" s="279">
        <v>4006.91</v>
      </c>
      <c r="F696" s="279">
        <v>4030.21</v>
      </c>
      <c r="G696" s="279">
        <v>4135.8599999999997</v>
      </c>
      <c r="H696" s="279">
        <v>4280.57</v>
      </c>
      <c r="I696" s="279">
        <v>4448.4799999999996</v>
      </c>
      <c r="J696" s="279">
        <v>4489.63</v>
      </c>
      <c r="K696" s="279">
        <v>4489.45</v>
      </c>
      <c r="L696" s="279">
        <v>4519.2</v>
      </c>
      <c r="M696" s="279">
        <v>4564.68</v>
      </c>
      <c r="N696" s="279">
        <v>4552.49</v>
      </c>
      <c r="O696" s="279">
        <v>4571.57</v>
      </c>
      <c r="P696" s="279">
        <v>4554.83</v>
      </c>
      <c r="Q696" s="279">
        <v>4503.47</v>
      </c>
      <c r="R696" s="279">
        <v>4450.51</v>
      </c>
      <c r="S696" s="279">
        <v>4478.8999999999996</v>
      </c>
      <c r="T696" s="279">
        <v>4503.3999999999996</v>
      </c>
      <c r="U696" s="279">
        <v>4537.7</v>
      </c>
      <c r="V696" s="279">
        <v>4470.8900000000003</v>
      </c>
      <c r="W696" s="279">
        <v>4408.92</v>
      </c>
      <c r="X696" s="279">
        <v>4279.8900000000003</v>
      </c>
      <c r="Y696" s="279">
        <v>4123.38</v>
      </c>
    </row>
    <row r="697" spans="1:25">
      <c r="A697" s="316">
        <v>18</v>
      </c>
      <c r="B697" s="279">
        <v>4057.55</v>
      </c>
      <c r="C697" s="279">
        <v>4022.95</v>
      </c>
      <c r="D697" s="279">
        <v>4005.83</v>
      </c>
      <c r="E697" s="279">
        <v>4008.25</v>
      </c>
      <c r="F697" s="279">
        <v>4027.34</v>
      </c>
      <c r="G697" s="279">
        <v>4069.17</v>
      </c>
      <c r="H697" s="279">
        <v>4263.6499999999996</v>
      </c>
      <c r="I697" s="279">
        <v>4434.54</v>
      </c>
      <c r="J697" s="279">
        <v>4510.38</v>
      </c>
      <c r="K697" s="279">
        <v>4533.45</v>
      </c>
      <c r="L697" s="279">
        <v>4570.4399999999996</v>
      </c>
      <c r="M697" s="279">
        <v>4596.83</v>
      </c>
      <c r="N697" s="279">
        <v>4577.49</v>
      </c>
      <c r="O697" s="279">
        <v>4587.5</v>
      </c>
      <c r="P697" s="279">
        <v>4571.63</v>
      </c>
      <c r="Q697" s="279">
        <v>4517.8900000000003</v>
      </c>
      <c r="R697" s="279">
        <v>4482.29</v>
      </c>
      <c r="S697" s="279">
        <v>4487.1400000000003</v>
      </c>
      <c r="T697" s="279">
        <v>4540.3500000000004</v>
      </c>
      <c r="U697" s="279">
        <v>4587.6099999999997</v>
      </c>
      <c r="V697" s="279">
        <v>4493.16</v>
      </c>
      <c r="W697" s="279">
        <v>4440.47</v>
      </c>
      <c r="X697" s="279">
        <v>4338.8999999999996</v>
      </c>
      <c r="Y697" s="279">
        <v>4313.49</v>
      </c>
    </row>
    <row r="698" spans="1:25">
      <c r="A698" s="316">
        <v>19</v>
      </c>
      <c r="B698" s="279">
        <v>4193.1099999999997</v>
      </c>
      <c r="C698" s="279">
        <v>4082.12</v>
      </c>
      <c r="D698" s="279">
        <v>4057.5</v>
      </c>
      <c r="E698" s="279">
        <v>4052.32</v>
      </c>
      <c r="F698" s="279">
        <v>4053.43</v>
      </c>
      <c r="G698" s="279">
        <v>4163.97</v>
      </c>
      <c r="H698" s="279">
        <v>4199.6400000000003</v>
      </c>
      <c r="I698" s="279">
        <v>4279.4799999999996</v>
      </c>
      <c r="J698" s="279">
        <v>4383.53</v>
      </c>
      <c r="K698" s="279">
        <v>4457.63</v>
      </c>
      <c r="L698" s="279">
        <v>4515.88</v>
      </c>
      <c r="M698" s="279">
        <v>4510.97</v>
      </c>
      <c r="N698" s="279">
        <v>4488.66</v>
      </c>
      <c r="O698" s="279">
        <v>4491.78</v>
      </c>
      <c r="P698" s="279">
        <v>4449.26</v>
      </c>
      <c r="Q698" s="279">
        <v>4427.83</v>
      </c>
      <c r="R698" s="279">
        <v>4413.57</v>
      </c>
      <c r="S698" s="279">
        <v>4438.6099999999997</v>
      </c>
      <c r="T698" s="279">
        <v>4487.67</v>
      </c>
      <c r="U698" s="279">
        <v>4462.3100000000004</v>
      </c>
      <c r="V698" s="279">
        <v>4462.42</v>
      </c>
      <c r="W698" s="279">
        <v>4381.7</v>
      </c>
      <c r="X698" s="279">
        <v>4305.88</v>
      </c>
      <c r="Y698" s="279">
        <v>4177.74</v>
      </c>
    </row>
    <row r="699" spans="1:25">
      <c r="A699" s="316">
        <v>20</v>
      </c>
      <c r="B699" s="279">
        <v>4074.76</v>
      </c>
      <c r="C699" s="279">
        <v>4027.54</v>
      </c>
      <c r="D699" s="279">
        <v>4010.06</v>
      </c>
      <c r="E699" s="279">
        <v>4012.16</v>
      </c>
      <c r="F699" s="279">
        <v>4009.4</v>
      </c>
      <c r="G699" s="279">
        <v>4032.83</v>
      </c>
      <c r="H699" s="279">
        <v>4055.37</v>
      </c>
      <c r="I699" s="279">
        <v>4152.1000000000004</v>
      </c>
      <c r="J699" s="279">
        <v>4225.6400000000003</v>
      </c>
      <c r="K699" s="279">
        <v>4344.96</v>
      </c>
      <c r="L699" s="279">
        <v>4384.9399999999996</v>
      </c>
      <c r="M699" s="279">
        <v>4391.04</v>
      </c>
      <c r="N699" s="279">
        <v>4382.97</v>
      </c>
      <c r="O699" s="279">
        <v>4371.0600000000004</v>
      </c>
      <c r="P699" s="279">
        <v>4367.6400000000003</v>
      </c>
      <c r="Q699" s="279">
        <v>4361.8599999999997</v>
      </c>
      <c r="R699" s="279">
        <v>4352.1400000000003</v>
      </c>
      <c r="S699" s="279">
        <v>4365.84</v>
      </c>
      <c r="T699" s="279">
        <v>4400.18</v>
      </c>
      <c r="U699" s="279">
        <v>4419.92</v>
      </c>
      <c r="V699" s="279">
        <v>4422.83</v>
      </c>
      <c r="W699" s="279">
        <v>4374.5200000000004</v>
      </c>
      <c r="X699" s="279">
        <v>4295.03</v>
      </c>
      <c r="Y699" s="279">
        <v>4145.28</v>
      </c>
    </row>
    <row r="700" spans="1:25">
      <c r="A700" s="316">
        <v>21</v>
      </c>
      <c r="B700" s="279">
        <v>4059.78</v>
      </c>
      <c r="C700" s="279">
        <v>4034.02</v>
      </c>
      <c r="D700" s="279">
        <v>4006.89</v>
      </c>
      <c r="E700" s="279">
        <v>4006.34</v>
      </c>
      <c r="F700" s="279">
        <v>4009.29</v>
      </c>
      <c r="G700" s="279">
        <v>4086.43</v>
      </c>
      <c r="H700" s="279">
        <v>4236.87</v>
      </c>
      <c r="I700" s="279">
        <v>4346.99</v>
      </c>
      <c r="J700" s="279">
        <v>4446.6000000000004</v>
      </c>
      <c r="K700" s="279">
        <v>4447.04</v>
      </c>
      <c r="L700" s="279">
        <v>4473.96</v>
      </c>
      <c r="M700" s="279">
        <v>4525.32</v>
      </c>
      <c r="N700" s="279">
        <v>4511.2</v>
      </c>
      <c r="O700" s="279">
        <v>4530.68</v>
      </c>
      <c r="P700" s="279">
        <v>4518.1400000000003</v>
      </c>
      <c r="Q700" s="279">
        <v>4466.24</v>
      </c>
      <c r="R700" s="279">
        <v>4400.37</v>
      </c>
      <c r="S700" s="279">
        <v>4392.24</v>
      </c>
      <c r="T700" s="279">
        <v>4428.55</v>
      </c>
      <c r="U700" s="279">
        <v>4454.6000000000004</v>
      </c>
      <c r="V700" s="279">
        <v>4437.57</v>
      </c>
      <c r="W700" s="279">
        <v>4390.49</v>
      </c>
      <c r="X700" s="279">
        <v>4329.26</v>
      </c>
      <c r="Y700" s="279">
        <v>4206.1499999999996</v>
      </c>
    </row>
    <row r="701" spans="1:25">
      <c r="A701" s="316">
        <v>22</v>
      </c>
      <c r="B701" s="279">
        <v>4045.17</v>
      </c>
      <c r="C701" s="279">
        <v>3988.87</v>
      </c>
      <c r="D701" s="279">
        <v>3983.34</v>
      </c>
      <c r="E701" s="279">
        <v>3981.83</v>
      </c>
      <c r="F701" s="279">
        <v>3999.48</v>
      </c>
      <c r="G701" s="279">
        <v>4025.2</v>
      </c>
      <c r="H701" s="279">
        <v>4190.5</v>
      </c>
      <c r="I701" s="279">
        <v>4350.7299999999996</v>
      </c>
      <c r="J701" s="279">
        <v>4394.3900000000003</v>
      </c>
      <c r="K701" s="279">
        <v>4390.66</v>
      </c>
      <c r="L701" s="279">
        <v>4424.88</v>
      </c>
      <c r="M701" s="279">
        <v>4462.04</v>
      </c>
      <c r="N701" s="279">
        <v>4442.05</v>
      </c>
      <c r="O701" s="279">
        <v>4434.68</v>
      </c>
      <c r="P701" s="279">
        <v>4444.6499999999996</v>
      </c>
      <c r="Q701" s="279">
        <v>4393.3599999999997</v>
      </c>
      <c r="R701" s="279">
        <v>4365.79</v>
      </c>
      <c r="S701" s="279">
        <v>4367.09</v>
      </c>
      <c r="T701" s="279">
        <v>4392.08</v>
      </c>
      <c r="U701" s="279">
        <v>4467.72</v>
      </c>
      <c r="V701" s="279">
        <v>4411.01</v>
      </c>
      <c r="W701" s="279">
        <v>4388.9799999999996</v>
      </c>
      <c r="X701" s="279">
        <v>4308.62</v>
      </c>
      <c r="Y701" s="279">
        <v>4209.75</v>
      </c>
    </row>
    <row r="702" spans="1:25">
      <c r="A702" s="316">
        <v>23</v>
      </c>
      <c r="B702" s="279">
        <v>4066.21</v>
      </c>
      <c r="C702" s="279">
        <v>4031.51</v>
      </c>
      <c r="D702" s="279">
        <v>4016.68</v>
      </c>
      <c r="E702" s="279">
        <v>4010.36</v>
      </c>
      <c r="F702" s="279">
        <v>4006.28</v>
      </c>
      <c r="G702" s="279">
        <v>4025.73</v>
      </c>
      <c r="H702" s="279">
        <v>4042.44</v>
      </c>
      <c r="I702" s="279">
        <v>4121.95</v>
      </c>
      <c r="J702" s="279">
        <v>4191.3599999999997</v>
      </c>
      <c r="K702" s="279">
        <v>4301.4799999999996</v>
      </c>
      <c r="L702" s="279">
        <v>4350.1000000000004</v>
      </c>
      <c r="M702" s="279">
        <v>4379.1400000000003</v>
      </c>
      <c r="N702" s="279">
        <v>4379.5</v>
      </c>
      <c r="O702" s="279">
        <v>4373.4399999999996</v>
      </c>
      <c r="P702" s="279">
        <v>4370.7700000000004</v>
      </c>
      <c r="Q702" s="279">
        <v>4354.38</v>
      </c>
      <c r="R702" s="279">
        <v>4334.0200000000004</v>
      </c>
      <c r="S702" s="279">
        <v>4347.41</v>
      </c>
      <c r="T702" s="279">
        <v>4393.16</v>
      </c>
      <c r="U702" s="279">
        <v>4406.46</v>
      </c>
      <c r="V702" s="279">
        <v>4377.6000000000004</v>
      </c>
      <c r="W702" s="279">
        <v>4367.37</v>
      </c>
      <c r="X702" s="279">
        <v>4225.2700000000004</v>
      </c>
      <c r="Y702" s="279">
        <v>4066.97</v>
      </c>
    </row>
    <row r="703" spans="1:25">
      <c r="A703" s="316">
        <v>24</v>
      </c>
      <c r="B703" s="279">
        <v>3988.99</v>
      </c>
      <c r="C703" s="279">
        <v>3965.24</v>
      </c>
      <c r="D703" s="279">
        <v>3955.75</v>
      </c>
      <c r="E703" s="279">
        <v>3952.25</v>
      </c>
      <c r="F703" s="279">
        <v>3965.78</v>
      </c>
      <c r="G703" s="279">
        <v>4001.36</v>
      </c>
      <c r="H703" s="279">
        <v>4164.74</v>
      </c>
      <c r="I703" s="279">
        <v>4279.07</v>
      </c>
      <c r="J703" s="279">
        <v>4311.55</v>
      </c>
      <c r="K703" s="279">
        <v>4337.3599999999997</v>
      </c>
      <c r="L703" s="279">
        <v>4352.2700000000004</v>
      </c>
      <c r="M703" s="279">
        <v>4387.03</v>
      </c>
      <c r="N703" s="279">
        <v>4372.91</v>
      </c>
      <c r="O703" s="279">
        <v>4405.8500000000004</v>
      </c>
      <c r="P703" s="279">
        <v>4396.63</v>
      </c>
      <c r="Q703" s="279">
        <v>4340.3999999999996</v>
      </c>
      <c r="R703" s="279">
        <v>4301.71</v>
      </c>
      <c r="S703" s="279">
        <v>4308.37</v>
      </c>
      <c r="T703" s="279">
        <v>4340</v>
      </c>
      <c r="U703" s="279">
        <v>4401.8900000000003</v>
      </c>
      <c r="V703" s="279">
        <v>4372.26</v>
      </c>
      <c r="W703" s="279">
        <v>4359.83</v>
      </c>
      <c r="X703" s="279">
        <v>4277.8</v>
      </c>
      <c r="Y703" s="279">
        <v>4198.26</v>
      </c>
    </row>
    <row r="704" spans="1:25">
      <c r="A704" s="316">
        <v>25</v>
      </c>
      <c r="B704" s="279">
        <v>4043.74</v>
      </c>
      <c r="C704" s="279">
        <v>4001.08</v>
      </c>
      <c r="D704" s="279">
        <v>3987.78</v>
      </c>
      <c r="E704" s="279">
        <v>3974.83</v>
      </c>
      <c r="F704" s="279">
        <v>3990.08</v>
      </c>
      <c r="G704" s="279">
        <v>4029.6</v>
      </c>
      <c r="H704" s="279">
        <v>4210.42</v>
      </c>
      <c r="I704" s="279">
        <v>4277.9799999999996</v>
      </c>
      <c r="J704" s="279">
        <v>4333.7299999999996</v>
      </c>
      <c r="K704" s="279">
        <v>4353.54</v>
      </c>
      <c r="L704" s="279">
        <v>4364.8599999999997</v>
      </c>
      <c r="M704" s="279">
        <v>4393.57</v>
      </c>
      <c r="N704" s="279">
        <v>4384.79</v>
      </c>
      <c r="O704" s="279">
        <v>4379.76</v>
      </c>
      <c r="P704" s="279">
        <v>4377.8500000000004</v>
      </c>
      <c r="Q704" s="279">
        <v>4333.8599999999997</v>
      </c>
      <c r="R704" s="279">
        <v>4396.51</v>
      </c>
      <c r="S704" s="279">
        <v>4399.68</v>
      </c>
      <c r="T704" s="279">
        <v>4453.47</v>
      </c>
      <c r="U704" s="279">
        <v>4485.66</v>
      </c>
      <c r="V704" s="279">
        <v>4446.87</v>
      </c>
      <c r="W704" s="279">
        <v>4399.68</v>
      </c>
      <c r="X704" s="279">
        <v>4310.88</v>
      </c>
      <c r="Y704" s="279">
        <v>4124.71</v>
      </c>
    </row>
    <row r="705" spans="1:25">
      <c r="A705" s="316">
        <v>26</v>
      </c>
      <c r="B705" s="279">
        <v>4044.18</v>
      </c>
      <c r="C705" s="279">
        <v>4102.74</v>
      </c>
      <c r="D705" s="279">
        <v>4067.96</v>
      </c>
      <c r="E705" s="279">
        <v>4061.28</v>
      </c>
      <c r="F705" s="279">
        <v>4069.13</v>
      </c>
      <c r="G705" s="279">
        <v>4077.94</v>
      </c>
      <c r="H705" s="279">
        <v>4105.1899999999996</v>
      </c>
      <c r="I705" s="279">
        <v>4182.5</v>
      </c>
      <c r="J705" s="279">
        <v>4281.42</v>
      </c>
      <c r="K705" s="279">
        <v>4347.79</v>
      </c>
      <c r="L705" s="279">
        <v>4396.1099999999997</v>
      </c>
      <c r="M705" s="279">
        <v>4398.04</v>
      </c>
      <c r="N705" s="279">
        <v>4388.79</v>
      </c>
      <c r="O705" s="279">
        <v>4377.88</v>
      </c>
      <c r="P705" s="279">
        <v>4383.32</v>
      </c>
      <c r="Q705" s="279">
        <v>4355.7299999999996</v>
      </c>
      <c r="R705" s="279">
        <v>4340.3599999999997</v>
      </c>
      <c r="S705" s="279">
        <v>4349.74</v>
      </c>
      <c r="T705" s="279">
        <v>4385.54</v>
      </c>
      <c r="U705" s="279">
        <v>4395.26</v>
      </c>
      <c r="V705" s="279">
        <v>4413.05</v>
      </c>
      <c r="W705" s="279">
        <v>4378.07</v>
      </c>
      <c r="X705" s="279">
        <v>4273.3100000000004</v>
      </c>
      <c r="Y705" s="279">
        <v>4144.1000000000004</v>
      </c>
    </row>
    <row r="706" spans="1:25">
      <c r="A706" s="316">
        <v>27</v>
      </c>
      <c r="B706" s="279">
        <v>4100.1899999999996</v>
      </c>
      <c r="C706" s="279">
        <v>4055.43</v>
      </c>
      <c r="D706" s="279">
        <v>3999.89</v>
      </c>
      <c r="E706" s="279">
        <v>3997.09</v>
      </c>
      <c r="F706" s="279">
        <v>3995.93</v>
      </c>
      <c r="G706" s="279">
        <v>4012.01</v>
      </c>
      <c r="H706" s="279">
        <v>4001.92</v>
      </c>
      <c r="I706" s="279">
        <v>4047.4</v>
      </c>
      <c r="J706" s="279">
        <v>4053.52</v>
      </c>
      <c r="K706" s="279">
        <v>4168.1400000000003</v>
      </c>
      <c r="L706" s="279">
        <v>4228.46</v>
      </c>
      <c r="M706" s="279">
        <v>4276.79</v>
      </c>
      <c r="N706" s="279">
        <v>4260.5</v>
      </c>
      <c r="O706" s="279">
        <v>4235.62</v>
      </c>
      <c r="P706" s="279">
        <v>4256.9799999999996</v>
      </c>
      <c r="Q706" s="279">
        <v>4222.4799999999996</v>
      </c>
      <c r="R706" s="279">
        <v>4233.38</v>
      </c>
      <c r="S706" s="279">
        <v>4282.59</v>
      </c>
      <c r="T706" s="279">
        <v>4366.22</v>
      </c>
      <c r="U706" s="279">
        <v>4371.6400000000003</v>
      </c>
      <c r="V706" s="279">
        <v>4371.01</v>
      </c>
      <c r="W706" s="279">
        <v>4356.67</v>
      </c>
      <c r="X706" s="279">
        <v>4163.2</v>
      </c>
      <c r="Y706" s="279">
        <v>4087.15</v>
      </c>
    </row>
    <row r="707" spans="1:25">
      <c r="A707" s="316">
        <v>28</v>
      </c>
      <c r="B707" s="279">
        <v>4054</v>
      </c>
      <c r="C707" s="279">
        <v>4011.08</v>
      </c>
      <c r="D707" s="279">
        <v>3991.55</v>
      </c>
      <c r="E707" s="279">
        <v>3997.03</v>
      </c>
      <c r="F707" s="279">
        <v>4012.11</v>
      </c>
      <c r="G707" s="279">
        <v>4055.82</v>
      </c>
      <c r="H707" s="279">
        <v>4276.58</v>
      </c>
      <c r="I707" s="279">
        <v>4359.6099999999997</v>
      </c>
      <c r="J707" s="279">
        <v>4427.6099999999997</v>
      </c>
      <c r="K707" s="279">
        <v>4420.3999999999996</v>
      </c>
      <c r="L707" s="279">
        <v>4461.13</v>
      </c>
      <c r="M707" s="279">
        <v>4477.22</v>
      </c>
      <c r="N707" s="279">
        <v>4463.7</v>
      </c>
      <c r="O707" s="279">
        <v>4495.54</v>
      </c>
      <c r="P707" s="279">
        <v>4474.3500000000004</v>
      </c>
      <c r="Q707" s="279">
        <v>4480.58</v>
      </c>
      <c r="R707" s="279">
        <v>4440.5600000000004</v>
      </c>
      <c r="S707" s="279">
        <v>4353.26</v>
      </c>
      <c r="T707" s="279">
        <v>4420.92</v>
      </c>
      <c r="U707" s="279">
        <v>4482.8900000000003</v>
      </c>
      <c r="V707" s="279">
        <v>4444.97</v>
      </c>
      <c r="W707" s="279">
        <v>4412.75</v>
      </c>
      <c r="X707" s="279">
        <v>4296.1400000000003</v>
      </c>
      <c r="Y707" s="279">
        <v>4114.26</v>
      </c>
    </row>
    <row r="708" spans="1:25" hidden="1">
      <c r="A708" s="316">
        <v>29</v>
      </c>
      <c r="B708" s="279">
        <v>0</v>
      </c>
      <c r="C708" s="279">
        <v>0</v>
      </c>
      <c r="D708" s="279">
        <v>0</v>
      </c>
      <c r="E708" s="279">
        <v>0</v>
      </c>
      <c r="F708" s="279">
        <v>0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0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0</v>
      </c>
      <c r="U708" s="279">
        <v>0</v>
      </c>
      <c r="V708" s="279">
        <v>0</v>
      </c>
      <c r="W708" s="279">
        <v>0</v>
      </c>
      <c r="X708" s="279">
        <v>0</v>
      </c>
      <c r="Y708" s="279">
        <v>0</v>
      </c>
    </row>
    <row r="709" spans="1:25" hidden="1">
      <c r="A709" s="316">
        <v>30</v>
      </c>
      <c r="B709" s="279">
        <v>0</v>
      </c>
      <c r="C709" s="279">
        <v>0</v>
      </c>
      <c r="D709" s="279">
        <v>0</v>
      </c>
      <c r="E709" s="279">
        <v>0</v>
      </c>
      <c r="F709" s="279">
        <v>0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0</v>
      </c>
      <c r="N709" s="279">
        <v>0</v>
      </c>
      <c r="O709" s="279">
        <v>0</v>
      </c>
      <c r="P709" s="279">
        <v>0</v>
      </c>
      <c r="Q709" s="279">
        <v>0</v>
      </c>
      <c r="R709" s="279">
        <v>0</v>
      </c>
      <c r="S709" s="279">
        <v>0</v>
      </c>
      <c r="T709" s="279">
        <v>0</v>
      </c>
      <c r="U709" s="279">
        <v>0</v>
      </c>
      <c r="V709" s="279">
        <v>0</v>
      </c>
      <c r="W709" s="279">
        <v>0</v>
      </c>
      <c r="X709" s="279">
        <v>0</v>
      </c>
      <c r="Y709" s="279">
        <v>0</v>
      </c>
    </row>
    <row r="710" spans="1:25" hidden="1">
      <c r="A710" s="316">
        <v>31</v>
      </c>
      <c r="B710" s="279">
        <v>0</v>
      </c>
      <c r="C710" s="279">
        <v>0</v>
      </c>
      <c r="D710" s="279">
        <v>0</v>
      </c>
      <c r="E710" s="279">
        <v>0</v>
      </c>
      <c r="F710" s="279">
        <v>0</v>
      </c>
      <c r="G710" s="279">
        <v>0</v>
      </c>
      <c r="H710" s="279">
        <v>0</v>
      </c>
      <c r="I710" s="279">
        <v>0</v>
      </c>
      <c r="J710" s="279">
        <v>0</v>
      </c>
      <c r="K710" s="279">
        <v>0</v>
      </c>
      <c r="L710" s="279">
        <v>0</v>
      </c>
      <c r="M710" s="279">
        <v>0</v>
      </c>
      <c r="N710" s="279">
        <v>0</v>
      </c>
      <c r="O710" s="279">
        <v>0</v>
      </c>
      <c r="P710" s="279">
        <v>0</v>
      </c>
      <c r="Q710" s="279">
        <v>0</v>
      </c>
      <c r="R710" s="279">
        <v>0</v>
      </c>
      <c r="S710" s="279">
        <v>0</v>
      </c>
      <c r="T710" s="279">
        <v>0</v>
      </c>
      <c r="U710" s="279">
        <v>0</v>
      </c>
      <c r="V710" s="279">
        <v>0</v>
      </c>
      <c r="W710" s="279">
        <v>0</v>
      </c>
      <c r="X710" s="279">
        <v>0</v>
      </c>
      <c r="Y710" s="279">
        <v>0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397" t="s">
        <v>209</v>
      </c>
      <c r="B712" s="398" t="s">
        <v>220</v>
      </c>
      <c r="C712" s="398"/>
      <c r="D712" s="398"/>
      <c r="E712" s="398"/>
      <c r="F712" s="398"/>
      <c r="G712" s="398"/>
      <c r="H712" s="398"/>
      <c r="I712" s="398"/>
      <c r="J712" s="398"/>
      <c r="K712" s="398"/>
      <c r="L712" s="398"/>
      <c r="M712" s="398"/>
      <c r="N712" s="398"/>
      <c r="O712" s="398"/>
      <c r="P712" s="398"/>
      <c r="Q712" s="398"/>
      <c r="R712" s="398"/>
      <c r="S712" s="398"/>
      <c r="T712" s="398"/>
      <c r="U712" s="398"/>
      <c r="V712" s="398"/>
      <c r="W712" s="398"/>
      <c r="X712" s="398"/>
      <c r="Y712" s="398"/>
    </row>
    <row r="713" spans="1:25" ht="30">
      <c r="A713" s="397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24.11</v>
      </c>
      <c r="H714" s="279">
        <v>106.13</v>
      </c>
      <c r="I714" s="279">
        <v>25.44</v>
      </c>
      <c r="J714" s="279">
        <v>0</v>
      </c>
      <c r="K714" s="279">
        <v>0</v>
      </c>
      <c r="L714" s="279">
        <v>0</v>
      </c>
      <c r="M714" s="279">
        <v>0</v>
      </c>
      <c r="N714" s="279">
        <v>15.41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20.85</v>
      </c>
      <c r="H715" s="279">
        <v>56.1</v>
      </c>
      <c r="I715" s="279">
        <v>0</v>
      </c>
      <c r="J715" s="279">
        <v>20.92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23.71</v>
      </c>
      <c r="H716" s="279">
        <v>92.43</v>
      </c>
      <c r="I716" s="279">
        <v>14.94</v>
      </c>
      <c r="J716" s="279">
        <v>53.32</v>
      </c>
      <c r="K716" s="279">
        <v>0</v>
      </c>
      <c r="L716" s="279">
        <v>0</v>
      </c>
      <c r="M716" s="279">
        <v>0</v>
      </c>
      <c r="N716" s="279">
        <v>0.71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37.520000000000003</v>
      </c>
      <c r="C717" s="279">
        <v>0</v>
      </c>
      <c r="D717" s="279">
        <v>0</v>
      </c>
      <c r="E717" s="279">
        <v>0</v>
      </c>
      <c r="F717" s="279">
        <v>120.69</v>
      </c>
      <c r="G717" s="279">
        <v>114.34</v>
      </c>
      <c r="H717" s="279">
        <v>136.75</v>
      </c>
      <c r="I717" s="279">
        <v>75.09</v>
      </c>
      <c r="J717" s="279">
        <v>87</v>
      </c>
      <c r="K717" s="279">
        <v>50.52</v>
      </c>
      <c r="L717" s="279">
        <v>13.21</v>
      </c>
      <c r="M717" s="279">
        <v>19.309999999999999</v>
      </c>
      <c r="N717" s="279">
        <v>50.62</v>
      </c>
      <c r="O717" s="279">
        <v>66.84</v>
      </c>
      <c r="P717" s="279">
        <v>56.36</v>
      </c>
      <c r="Q717" s="279">
        <v>42.43</v>
      </c>
      <c r="R717" s="279">
        <v>35.43</v>
      </c>
      <c r="S717" s="279">
        <v>73.459999999999994</v>
      </c>
      <c r="T717" s="279">
        <v>30.06</v>
      </c>
      <c r="U717" s="279">
        <v>5.47</v>
      </c>
      <c r="V717" s="279">
        <v>0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45.22</v>
      </c>
      <c r="H718" s="279">
        <v>23.82</v>
      </c>
      <c r="I718" s="279">
        <v>0</v>
      </c>
      <c r="J718" s="279">
        <v>15.74</v>
      </c>
      <c r="K718" s="279">
        <v>6.92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13.28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0</v>
      </c>
      <c r="H719" s="279">
        <v>0</v>
      </c>
      <c r="I719" s="279">
        <v>0</v>
      </c>
      <c r="J719" s="279">
        <v>0</v>
      </c>
      <c r="K719" s="279">
        <v>0</v>
      </c>
      <c r="L719" s="279">
        <v>0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647.03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0</v>
      </c>
      <c r="F720" s="279">
        <v>0</v>
      </c>
      <c r="G720" s="279">
        <v>16.57</v>
      </c>
      <c r="H720" s="279">
        <v>24.61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48.43</v>
      </c>
      <c r="G721" s="279">
        <v>37.92</v>
      </c>
      <c r="H721" s="279">
        <v>30.83</v>
      </c>
      <c r="I721" s="279">
        <v>0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69.05</v>
      </c>
      <c r="G722" s="279">
        <v>86.96</v>
      </c>
      <c r="H722" s="279">
        <v>25.23</v>
      </c>
      <c r="I722" s="279">
        <v>0</v>
      </c>
      <c r="J722" s="279">
        <v>0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114.21</v>
      </c>
      <c r="G723" s="279">
        <v>0</v>
      </c>
      <c r="H723" s="279">
        <v>0</v>
      </c>
      <c r="I723" s="279">
        <v>0</v>
      </c>
      <c r="J723" s="279">
        <v>0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27.36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0</v>
      </c>
      <c r="I724" s="279">
        <v>0</v>
      </c>
      <c r="J724" s="279">
        <v>0</v>
      </c>
      <c r="K724" s="279">
        <v>0</v>
      </c>
      <c r="L724" s="279">
        <v>0</v>
      </c>
      <c r="M724" s="279">
        <v>0</v>
      </c>
      <c r="N724" s="279">
        <v>0</v>
      </c>
      <c r="O724" s="279">
        <v>0</v>
      </c>
      <c r="P724" s="279">
        <v>0</v>
      </c>
      <c r="Q724" s="279">
        <v>0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35.270000000000003</v>
      </c>
      <c r="G725" s="279">
        <v>18.59</v>
      </c>
      <c r="H725" s="279">
        <v>0</v>
      </c>
      <c r="I725" s="279">
        <v>0</v>
      </c>
      <c r="J725" s="279">
        <v>0</v>
      </c>
      <c r="K725" s="279">
        <v>0</v>
      </c>
      <c r="L725" s="279">
        <v>0</v>
      </c>
      <c r="M725" s="279">
        <v>0</v>
      </c>
      <c r="N725" s="279">
        <v>0</v>
      </c>
      <c r="O725" s="279">
        <v>0</v>
      </c>
      <c r="P725" s="279">
        <v>0</v>
      </c>
      <c r="Q725" s="279">
        <v>0</v>
      </c>
      <c r="R725" s="279">
        <v>0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0</v>
      </c>
      <c r="G726" s="279">
        <v>0</v>
      </c>
      <c r="H726" s="279">
        <v>0</v>
      </c>
      <c r="I726" s="279">
        <v>0</v>
      </c>
      <c r="J726" s="279">
        <v>0.37</v>
      </c>
      <c r="K726" s="279">
        <v>11.77</v>
      </c>
      <c r="L726" s="279">
        <v>0</v>
      </c>
      <c r="M726" s="279">
        <v>0.02</v>
      </c>
      <c r="N726" s="279">
        <v>0</v>
      </c>
      <c r="O726" s="279">
        <v>0</v>
      </c>
      <c r="P726" s="279">
        <v>0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0</v>
      </c>
      <c r="J727" s="279">
        <v>0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11.22</v>
      </c>
      <c r="G728" s="279">
        <v>0</v>
      </c>
      <c r="H728" s="279">
        <v>0</v>
      </c>
      <c r="I728" s="279">
        <v>0</v>
      </c>
      <c r="J728" s="279">
        <v>0</v>
      </c>
      <c r="K728" s="279">
        <v>4.4400000000000004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</v>
      </c>
      <c r="S728" s="279">
        <v>0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36.270000000000003</v>
      </c>
      <c r="H729" s="279">
        <v>105.34</v>
      </c>
      <c r="I729" s="279">
        <v>58.49</v>
      </c>
      <c r="J729" s="279">
        <v>80.849999999999994</v>
      </c>
      <c r="K729" s="279">
        <v>53.42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52.17</v>
      </c>
      <c r="G730" s="279">
        <v>75.959999999999994</v>
      </c>
      <c r="H730" s="279">
        <v>16.95</v>
      </c>
      <c r="I730" s="279">
        <v>131.56</v>
      </c>
      <c r="J730" s="279">
        <v>217.61</v>
      </c>
      <c r="K730" s="279">
        <v>83.79</v>
      </c>
      <c r="L730" s="279">
        <v>0</v>
      </c>
      <c r="M730" s="279">
        <v>23.51</v>
      </c>
      <c r="N730" s="279">
        <v>0</v>
      </c>
      <c r="O730" s="279">
        <v>0</v>
      </c>
      <c r="P730" s="279">
        <v>0</v>
      </c>
      <c r="Q730" s="279">
        <v>22.72</v>
      </c>
      <c r="R730" s="279">
        <v>0</v>
      </c>
      <c r="S730" s="279">
        <v>12.65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53.7</v>
      </c>
      <c r="H731" s="279">
        <v>0</v>
      </c>
      <c r="I731" s="279">
        <v>0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0</v>
      </c>
      <c r="H732" s="279">
        <v>0</v>
      </c>
      <c r="I732" s="279">
        <v>0</v>
      </c>
      <c r="J732" s="279">
        <v>0</v>
      </c>
      <c r="K732" s="279">
        <v>0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14.76</v>
      </c>
      <c r="S732" s="279">
        <v>70.3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0</v>
      </c>
      <c r="I733" s="279">
        <v>0</v>
      </c>
      <c r="J733" s="279">
        <v>20.23</v>
      </c>
      <c r="K733" s="279">
        <v>0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16.09</v>
      </c>
      <c r="G734" s="279">
        <v>120.22</v>
      </c>
      <c r="H734" s="279">
        <v>77.33</v>
      </c>
      <c r="I734" s="279">
        <v>30.1</v>
      </c>
      <c r="J734" s="279">
        <v>86.69</v>
      </c>
      <c r="K734" s="279">
        <v>17.97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26.58</v>
      </c>
      <c r="T734" s="279">
        <v>0.01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127.11</v>
      </c>
      <c r="H735" s="279">
        <v>35.42</v>
      </c>
      <c r="I735" s="279">
        <v>0</v>
      </c>
      <c r="J735" s="279">
        <v>37.97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0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0</v>
      </c>
      <c r="H736" s="279">
        <v>0</v>
      </c>
      <c r="I736" s="279">
        <v>0</v>
      </c>
      <c r="J736" s="279">
        <v>0</v>
      </c>
      <c r="K736" s="279">
        <v>0</v>
      </c>
      <c r="L736" s="279">
        <v>0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0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0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0</v>
      </c>
      <c r="H738" s="279">
        <v>0</v>
      </c>
      <c r="I738" s="279">
        <v>0</v>
      </c>
      <c r="J738" s="279">
        <v>0</v>
      </c>
      <c r="K738" s="279">
        <v>0</v>
      </c>
      <c r="L738" s="279">
        <v>0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0</v>
      </c>
      <c r="H739" s="279">
        <v>0</v>
      </c>
      <c r="I739" s="279">
        <v>0</v>
      </c>
      <c r="J739" s="279">
        <v>0</v>
      </c>
      <c r="K739" s="279">
        <v>0</v>
      </c>
      <c r="L739" s="279">
        <v>0</v>
      </c>
      <c r="M739" s="279">
        <v>0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0</v>
      </c>
      <c r="G741" s="279">
        <v>0</v>
      </c>
      <c r="H741" s="279">
        <v>0</v>
      </c>
      <c r="I741" s="279">
        <v>24.08</v>
      </c>
      <c r="J741" s="279">
        <v>26.63</v>
      </c>
      <c r="K741" s="279">
        <v>15.05</v>
      </c>
      <c r="L741" s="279">
        <v>0</v>
      </c>
      <c r="M741" s="279">
        <v>18.95</v>
      </c>
      <c r="N741" s="279">
        <v>32.119999999999997</v>
      </c>
      <c r="O741" s="279">
        <v>19.97</v>
      </c>
      <c r="P741" s="279">
        <v>15.59</v>
      </c>
      <c r="Q741" s="279">
        <v>14.32</v>
      </c>
      <c r="R741" s="279">
        <v>0</v>
      </c>
      <c r="S741" s="279">
        <v>27.27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 hidden="1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0</v>
      </c>
      <c r="H742" s="279">
        <v>0</v>
      </c>
      <c r="I742" s="279">
        <v>0</v>
      </c>
      <c r="J742" s="279">
        <v>0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 hidden="1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0</v>
      </c>
      <c r="J743" s="279">
        <v>0</v>
      </c>
      <c r="K743" s="279">
        <v>0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0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 hidden="1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</v>
      </c>
      <c r="H744" s="279">
        <v>0</v>
      </c>
      <c r="I744" s="279">
        <v>0</v>
      </c>
      <c r="J744" s="279">
        <v>0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397" t="s">
        <v>209</v>
      </c>
      <c r="B746" s="398" t="s">
        <v>311</v>
      </c>
      <c r="C746" s="398"/>
      <c r="D746" s="398"/>
      <c r="E746" s="398"/>
      <c r="F746" s="398"/>
      <c r="G746" s="398"/>
      <c r="H746" s="398"/>
      <c r="I746" s="398"/>
      <c r="J746" s="398"/>
      <c r="K746" s="398"/>
      <c r="L746" s="398"/>
      <c r="M746" s="398"/>
      <c r="N746" s="398"/>
      <c r="O746" s="398"/>
      <c r="P746" s="398"/>
      <c r="Q746" s="398"/>
      <c r="R746" s="398"/>
      <c r="S746" s="398"/>
      <c r="T746" s="398"/>
      <c r="U746" s="398"/>
      <c r="V746" s="398"/>
      <c r="W746" s="398"/>
      <c r="X746" s="398"/>
      <c r="Y746" s="398"/>
    </row>
    <row r="747" spans="1:25" ht="30">
      <c r="A747" s="397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477.02</v>
      </c>
      <c r="C748" s="279">
        <v>106.85</v>
      </c>
      <c r="D748" s="279">
        <v>410.19</v>
      </c>
      <c r="E748" s="279">
        <v>58.82</v>
      </c>
      <c r="F748" s="279">
        <v>36.81</v>
      </c>
      <c r="G748" s="279">
        <v>0</v>
      </c>
      <c r="H748" s="279">
        <v>0</v>
      </c>
      <c r="I748" s="279">
        <v>0</v>
      </c>
      <c r="J748" s="279">
        <v>36.159999999999997</v>
      </c>
      <c r="K748" s="279">
        <v>78.98</v>
      </c>
      <c r="L748" s="279">
        <v>52.07</v>
      </c>
      <c r="M748" s="279">
        <v>522.64</v>
      </c>
      <c r="N748" s="279">
        <v>0.03</v>
      </c>
      <c r="O748" s="279">
        <v>959.32</v>
      </c>
      <c r="P748" s="279">
        <v>62.3</v>
      </c>
      <c r="Q748" s="279">
        <v>471.89</v>
      </c>
      <c r="R748" s="279">
        <v>18.18</v>
      </c>
      <c r="S748" s="279">
        <v>484.06</v>
      </c>
      <c r="T748" s="279">
        <v>528.35</v>
      </c>
      <c r="U748" s="279">
        <v>107.31</v>
      </c>
      <c r="V748" s="279">
        <v>75.790000000000006</v>
      </c>
      <c r="W748" s="279">
        <v>339.11</v>
      </c>
      <c r="X748" s="279">
        <v>219.3</v>
      </c>
      <c r="Y748" s="279">
        <v>576.03</v>
      </c>
    </row>
    <row r="749" spans="1:25">
      <c r="A749" s="316">
        <v>2</v>
      </c>
      <c r="B749" s="279">
        <v>144.4</v>
      </c>
      <c r="C749" s="279">
        <v>166.1</v>
      </c>
      <c r="D749" s="279">
        <v>113.69</v>
      </c>
      <c r="E749" s="279">
        <v>100.42</v>
      </c>
      <c r="F749" s="279">
        <v>41.86</v>
      </c>
      <c r="G749" s="279">
        <v>0</v>
      </c>
      <c r="H749" s="279">
        <v>0</v>
      </c>
      <c r="I749" s="279">
        <v>143.96</v>
      </c>
      <c r="J749" s="279">
        <v>0.9</v>
      </c>
      <c r="K749" s="279">
        <v>35.28</v>
      </c>
      <c r="L749" s="279">
        <v>81</v>
      </c>
      <c r="M749" s="279">
        <v>105.96</v>
      </c>
      <c r="N749" s="279">
        <v>77.84</v>
      </c>
      <c r="O749" s="279">
        <v>82.05</v>
      </c>
      <c r="P749" s="279">
        <v>60.93</v>
      </c>
      <c r="Q749" s="279">
        <v>70.069999999999993</v>
      </c>
      <c r="R749" s="279">
        <v>69.3</v>
      </c>
      <c r="S749" s="279">
        <v>1318.7</v>
      </c>
      <c r="T749" s="279">
        <v>1343.55</v>
      </c>
      <c r="U749" s="279">
        <v>128.84</v>
      </c>
      <c r="V749" s="279">
        <v>124.91</v>
      </c>
      <c r="W749" s="279">
        <v>127.32</v>
      </c>
      <c r="X749" s="279">
        <v>347.97</v>
      </c>
      <c r="Y749" s="279">
        <v>293.77999999999997</v>
      </c>
    </row>
    <row r="750" spans="1:25">
      <c r="A750" s="316">
        <v>3</v>
      </c>
      <c r="B750" s="279">
        <v>151.35</v>
      </c>
      <c r="C750" s="279">
        <v>191.85</v>
      </c>
      <c r="D750" s="279">
        <v>136.63</v>
      </c>
      <c r="E750" s="279">
        <v>55.82</v>
      </c>
      <c r="F750" s="279">
        <v>37.75</v>
      </c>
      <c r="G750" s="279">
        <v>0</v>
      </c>
      <c r="H750" s="279">
        <v>0</v>
      </c>
      <c r="I750" s="279">
        <v>0.19</v>
      </c>
      <c r="J750" s="279">
        <v>0.56000000000000005</v>
      </c>
      <c r="K750" s="279">
        <v>8.6300000000000008</v>
      </c>
      <c r="L750" s="279">
        <v>12.52</v>
      </c>
      <c r="M750" s="279">
        <v>19.559999999999999</v>
      </c>
      <c r="N750" s="279">
        <v>2.31</v>
      </c>
      <c r="O750" s="279">
        <v>55.19</v>
      </c>
      <c r="P750" s="279">
        <v>75.81</v>
      </c>
      <c r="Q750" s="279">
        <v>67.94</v>
      </c>
      <c r="R750" s="279">
        <v>41.52</v>
      </c>
      <c r="S750" s="279">
        <v>15.68</v>
      </c>
      <c r="T750" s="279">
        <v>71.33</v>
      </c>
      <c r="U750" s="279">
        <v>119.07</v>
      </c>
      <c r="V750" s="279">
        <v>110.1</v>
      </c>
      <c r="W750" s="279">
        <v>248.48</v>
      </c>
      <c r="X750" s="279">
        <v>119.87</v>
      </c>
      <c r="Y750" s="279">
        <v>216.09</v>
      </c>
    </row>
    <row r="751" spans="1:25">
      <c r="A751" s="316">
        <v>4</v>
      </c>
      <c r="B751" s="279">
        <v>0</v>
      </c>
      <c r="C751" s="279">
        <v>34.299999999999997</v>
      </c>
      <c r="D751" s="279">
        <v>39.159999999999997</v>
      </c>
      <c r="E751" s="279">
        <v>8.86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0.03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0.75</v>
      </c>
      <c r="V751" s="279">
        <v>56.8</v>
      </c>
      <c r="W751" s="279">
        <v>190.42</v>
      </c>
      <c r="X751" s="279">
        <v>340.02</v>
      </c>
      <c r="Y751" s="279">
        <v>207.45</v>
      </c>
    </row>
    <row r="752" spans="1:25">
      <c r="A752" s="316">
        <v>5</v>
      </c>
      <c r="B752" s="279">
        <v>173.03</v>
      </c>
      <c r="C752" s="279">
        <v>95.52</v>
      </c>
      <c r="D752" s="279">
        <v>45.55</v>
      </c>
      <c r="E752" s="279">
        <v>42.1</v>
      </c>
      <c r="F752" s="279">
        <v>31.89</v>
      </c>
      <c r="G752" s="279">
        <v>0</v>
      </c>
      <c r="H752" s="279">
        <v>0</v>
      </c>
      <c r="I752" s="279">
        <v>69.34</v>
      </c>
      <c r="J752" s="279">
        <v>0.75</v>
      </c>
      <c r="K752" s="279">
        <v>0.06</v>
      </c>
      <c r="L752" s="279">
        <v>1293.43</v>
      </c>
      <c r="M752" s="279">
        <v>1269.1400000000001</v>
      </c>
      <c r="N752" s="279">
        <v>421.63</v>
      </c>
      <c r="O752" s="279">
        <v>436.46</v>
      </c>
      <c r="P752" s="279">
        <v>436.92</v>
      </c>
      <c r="Q752" s="279">
        <v>19.170000000000002</v>
      </c>
      <c r="R752" s="279">
        <v>6.35</v>
      </c>
      <c r="S752" s="279">
        <v>0.02</v>
      </c>
      <c r="T752" s="279">
        <v>38.29</v>
      </c>
      <c r="U752" s="279">
        <v>1280.3</v>
      </c>
      <c r="V752" s="279">
        <v>105.85</v>
      </c>
      <c r="W752" s="279">
        <v>159.06</v>
      </c>
      <c r="X752" s="279">
        <v>119.91</v>
      </c>
      <c r="Y752" s="279">
        <v>190.43</v>
      </c>
    </row>
    <row r="753" spans="1:25">
      <c r="A753" s="316">
        <v>6</v>
      </c>
      <c r="B753" s="279">
        <v>594.05999999999995</v>
      </c>
      <c r="C753" s="279">
        <v>99.42</v>
      </c>
      <c r="D753" s="279">
        <v>61.84</v>
      </c>
      <c r="E753" s="279">
        <v>51.42</v>
      </c>
      <c r="F753" s="279">
        <v>45.85</v>
      </c>
      <c r="G753" s="279">
        <v>26.96</v>
      </c>
      <c r="H753" s="279">
        <v>481.74</v>
      </c>
      <c r="I753" s="279">
        <v>568.03</v>
      </c>
      <c r="J753" s="279">
        <v>650.33000000000004</v>
      </c>
      <c r="K753" s="279">
        <v>24.69</v>
      </c>
      <c r="L753" s="279">
        <v>828.15</v>
      </c>
      <c r="M753" s="279">
        <v>74.55</v>
      </c>
      <c r="N753" s="279">
        <v>83.51</v>
      </c>
      <c r="O753" s="279">
        <v>822.69</v>
      </c>
      <c r="P753" s="279">
        <v>75.010000000000005</v>
      </c>
      <c r="Q753" s="279">
        <v>77.31</v>
      </c>
      <c r="R753" s="279">
        <v>82.02</v>
      </c>
      <c r="S753" s="279">
        <v>37.35</v>
      </c>
      <c r="T753" s="279">
        <v>0</v>
      </c>
      <c r="U753" s="279">
        <v>111.19</v>
      </c>
      <c r="V753" s="279">
        <v>91.68</v>
      </c>
      <c r="W753" s="279">
        <v>140.06</v>
      </c>
      <c r="X753" s="279">
        <v>214.61</v>
      </c>
      <c r="Y753" s="279">
        <v>309.14999999999998</v>
      </c>
    </row>
    <row r="754" spans="1:25">
      <c r="A754" s="316">
        <v>7</v>
      </c>
      <c r="B754" s="279">
        <v>188.98</v>
      </c>
      <c r="C754" s="279">
        <v>214.49</v>
      </c>
      <c r="D754" s="279">
        <v>200.84</v>
      </c>
      <c r="E754" s="279">
        <v>143.88</v>
      </c>
      <c r="F754" s="279">
        <v>32.42</v>
      </c>
      <c r="G754" s="279">
        <v>0</v>
      </c>
      <c r="H754" s="279">
        <v>0</v>
      </c>
      <c r="I754" s="279">
        <v>38.22</v>
      </c>
      <c r="J754" s="279">
        <v>88.1</v>
      </c>
      <c r="K754" s="279">
        <v>581.11</v>
      </c>
      <c r="L754" s="279">
        <v>94.13</v>
      </c>
      <c r="M754" s="279">
        <v>1440.18</v>
      </c>
      <c r="N754" s="279">
        <v>102.2</v>
      </c>
      <c r="O754" s="279">
        <v>192.46</v>
      </c>
      <c r="P754" s="279">
        <v>102.15</v>
      </c>
      <c r="Q754" s="279">
        <v>83.08</v>
      </c>
      <c r="R754" s="279">
        <v>66.66</v>
      </c>
      <c r="S754" s="279">
        <v>18.239999999999998</v>
      </c>
      <c r="T754" s="279">
        <v>59.19</v>
      </c>
      <c r="U754" s="279">
        <v>108.28</v>
      </c>
      <c r="V754" s="279">
        <v>1325.47</v>
      </c>
      <c r="W754" s="279">
        <v>1232.2</v>
      </c>
      <c r="X754" s="279">
        <v>329.59</v>
      </c>
      <c r="Y754" s="279">
        <v>967.1</v>
      </c>
    </row>
    <row r="755" spans="1:25">
      <c r="A755" s="316">
        <v>8</v>
      </c>
      <c r="B755" s="279">
        <v>541.66999999999996</v>
      </c>
      <c r="C755" s="279">
        <v>205.31</v>
      </c>
      <c r="D755" s="279">
        <v>89.57</v>
      </c>
      <c r="E755" s="279">
        <v>91.42</v>
      </c>
      <c r="F755" s="279">
        <v>0</v>
      </c>
      <c r="G755" s="279">
        <v>0</v>
      </c>
      <c r="H755" s="279">
        <v>0</v>
      </c>
      <c r="I755" s="279">
        <v>21.88</v>
      </c>
      <c r="J755" s="279">
        <v>973.29</v>
      </c>
      <c r="K755" s="279">
        <v>534.22</v>
      </c>
      <c r="L755" s="279">
        <v>1002.72</v>
      </c>
      <c r="M755" s="279">
        <v>1361.47</v>
      </c>
      <c r="N755" s="279">
        <v>1366.11</v>
      </c>
      <c r="O755" s="279">
        <v>585.22</v>
      </c>
      <c r="P755" s="279">
        <v>1034.29</v>
      </c>
      <c r="Q755" s="279">
        <v>995.89</v>
      </c>
      <c r="R755" s="279">
        <v>1007.91</v>
      </c>
      <c r="S755" s="279">
        <v>560.17999999999995</v>
      </c>
      <c r="T755" s="279">
        <v>576.53</v>
      </c>
      <c r="U755" s="279">
        <v>1039.6400000000001</v>
      </c>
      <c r="V755" s="279">
        <v>982.28</v>
      </c>
      <c r="W755" s="279">
        <v>874.78</v>
      </c>
      <c r="X755" s="279">
        <v>743.03</v>
      </c>
      <c r="Y755" s="279">
        <v>274.14999999999998</v>
      </c>
    </row>
    <row r="756" spans="1:25">
      <c r="A756" s="316">
        <v>9</v>
      </c>
      <c r="B756" s="279">
        <v>142.81</v>
      </c>
      <c r="C756" s="279">
        <v>146.46</v>
      </c>
      <c r="D756" s="279">
        <v>111.06</v>
      </c>
      <c r="E756" s="279">
        <v>48.51</v>
      </c>
      <c r="F756" s="279">
        <v>0</v>
      </c>
      <c r="G756" s="279">
        <v>0</v>
      </c>
      <c r="H756" s="279">
        <v>0</v>
      </c>
      <c r="I756" s="279">
        <v>21.74</v>
      </c>
      <c r="J756" s="279">
        <v>20.149999999999999</v>
      </c>
      <c r="K756" s="279">
        <v>72.099999999999994</v>
      </c>
      <c r="L756" s="279">
        <v>79.819999999999993</v>
      </c>
      <c r="M756" s="279">
        <v>581.19000000000005</v>
      </c>
      <c r="N756" s="279">
        <v>90.6</v>
      </c>
      <c r="O756" s="279">
        <v>78.37</v>
      </c>
      <c r="P756" s="279">
        <v>82.08</v>
      </c>
      <c r="Q756" s="279">
        <v>531.62</v>
      </c>
      <c r="R756" s="279">
        <v>919.08</v>
      </c>
      <c r="S756" s="279">
        <v>914</v>
      </c>
      <c r="T756" s="279">
        <v>492.92</v>
      </c>
      <c r="U756" s="279">
        <v>1003.76</v>
      </c>
      <c r="V756" s="279">
        <v>936.62</v>
      </c>
      <c r="W756" s="279">
        <v>898.09</v>
      </c>
      <c r="X756" s="279">
        <v>330.56</v>
      </c>
      <c r="Y756" s="279">
        <v>653</v>
      </c>
    </row>
    <row r="757" spans="1:25">
      <c r="A757" s="316">
        <v>10</v>
      </c>
      <c r="B757" s="279">
        <v>99.86</v>
      </c>
      <c r="C757" s="279">
        <v>51.65</v>
      </c>
      <c r="D757" s="279">
        <v>29.01</v>
      </c>
      <c r="E757" s="279">
        <v>18.04</v>
      </c>
      <c r="F757" s="279">
        <v>0</v>
      </c>
      <c r="G757" s="279">
        <v>530.91999999999996</v>
      </c>
      <c r="H757" s="279">
        <v>683.66</v>
      </c>
      <c r="I757" s="279">
        <v>895.12</v>
      </c>
      <c r="J757" s="279">
        <v>1301.29</v>
      </c>
      <c r="K757" s="279">
        <v>1350.96</v>
      </c>
      <c r="L757" s="279">
        <v>1377.48</v>
      </c>
      <c r="M757" s="279">
        <v>1068.56</v>
      </c>
      <c r="N757" s="279">
        <v>1035.6500000000001</v>
      </c>
      <c r="O757" s="279">
        <v>1063.69</v>
      </c>
      <c r="P757" s="279">
        <v>584.25</v>
      </c>
      <c r="Q757" s="279">
        <v>984.11</v>
      </c>
      <c r="R757" s="279">
        <v>0</v>
      </c>
      <c r="S757" s="279">
        <v>495.37</v>
      </c>
      <c r="T757" s="279">
        <v>974.74</v>
      </c>
      <c r="U757" s="279">
        <v>523.83000000000004</v>
      </c>
      <c r="V757" s="279">
        <v>59.46</v>
      </c>
      <c r="W757" s="279">
        <v>69.55</v>
      </c>
      <c r="X757" s="279">
        <v>260.93</v>
      </c>
      <c r="Y757" s="279">
        <v>650.67999999999995</v>
      </c>
    </row>
    <row r="758" spans="1:25">
      <c r="A758" s="316">
        <v>11</v>
      </c>
      <c r="B758" s="279">
        <v>129.03</v>
      </c>
      <c r="C758" s="279">
        <v>117.41</v>
      </c>
      <c r="D758" s="279">
        <v>78.98</v>
      </c>
      <c r="E758" s="279">
        <v>464.69</v>
      </c>
      <c r="F758" s="279">
        <v>474.81</v>
      </c>
      <c r="G758" s="279">
        <v>623.25</v>
      </c>
      <c r="H758" s="279">
        <v>737.69</v>
      </c>
      <c r="I758" s="279">
        <v>1246.8800000000001</v>
      </c>
      <c r="J758" s="279">
        <v>1351.06</v>
      </c>
      <c r="K758" s="279">
        <v>1413.5</v>
      </c>
      <c r="L758" s="279">
        <v>1438.41</v>
      </c>
      <c r="M758" s="279">
        <v>1462.15</v>
      </c>
      <c r="N758" s="279">
        <v>613.47</v>
      </c>
      <c r="O758" s="279">
        <v>53.91</v>
      </c>
      <c r="P758" s="279">
        <v>1421.56</v>
      </c>
      <c r="Q758" s="279">
        <v>1347.86</v>
      </c>
      <c r="R758" s="279">
        <v>1321.18</v>
      </c>
      <c r="S758" s="279">
        <v>5.38</v>
      </c>
      <c r="T758" s="279">
        <v>51.9</v>
      </c>
      <c r="U758" s="279">
        <v>605.66</v>
      </c>
      <c r="V758" s="279">
        <v>546.59</v>
      </c>
      <c r="W758" s="279">
        <v>153.36000000000001</v>
      </c>
      <c r="X758" s="279">
        <v>201.93</v>
      </c>
      <c r="Y758" s="279">
        <v>305.83</v>
      </c>
    </row>
    <row r="759" spans="1:25">
      <c r="A759" s="316">
        <v>12</v>
      </c>
      <c r="B759" s="279">
        <v>117.27</v>
      </c>
      <c r="C759" s="279">
        <v>138.26</v>
      </c>
      <c r="D759" s="279">
        <v>51.48</v>
      </c>
      <c r="E759" s="279">
        <v>20.3</v>
      </c>
      <c r="F759" s="279">
        <v>0</v>
      </c>
      <c r="G759" s="279">
        <v>0</v>
      </c>
      <c r="H759" s="279">
        <v>26.86</v>
      </c>
      <c r="I759" s="279">
        <v>74.25</v>
      </c>
      <c r="J759" s="279">
        <v>11.95</v>
      </c>
      <c r="K759" s="279">
        <v>38.19</v>
      </c>
      <c r="L759" s="279">
        <v>88.7</v>
      </c>
      <c r="M759" s="279">
        <v>972</v>
      </c>
      <c r="N759" s="279">
        <v>964.74</v>
      </c>
      <c r="O759" s="279">
        <v>138.94</v>
      </c>
      <c r="P759" s="279">
        <v>953.64</v>
      </c>
      <c r="Q759" s="279">
        <v>455.5</v>
      </c>
      <c r="R759" s="279">
        <v>196.05</v>
      </c>
      <c r="S759" s="279">
        <v>1063.75</v>
      </c>
      <c r="T759" s="279">
        <v>748.67</v>
      </c>
      <c r="U759" s="279">
        <v>584.78</v>
      </c>
      <c r="V759" s="279">
        <v>595.64</v>
      </c>
      <c r="W759" s="279">
        <v>536.77</v>
      </c>
      <c r="X759" s="279">
        <v>211.03</v>
      </c>
      <c r="Y759" s="279">
        <v>768.44</v>
      </c>
    </row>
    <row r="760" spans="1:25">
      <c r="A760" s="316">
        <v>13</v>
      </c>
      <c r="B760" s="279">
        <v>182.43</v>
      </c>
      <c r="C760" s="279">
        <v>117.67</v>
      </c>
      <c r="D760" s="279">
        <v>139.35</v>
      </c>
      <c r="E760" s="279">
        <v>164.06</v>
      </c>
      <c r="F760" s="279">
        <v>81.48</v>
      </c>
      <c r="G760" s="279">
        <v>43.95</v>
      </c>
      <c r="H760" s="279">
        <v>20.32</v>
      </c>
      <c r="I760" s="279">
        <v>48.81</v>
      </c>
      <c r="J760" s="279">
        <v>11.54</v>
      </c>
      <c r="K760" s="279">
        <v>0</v>
      </c>
      <c r="L760" s="279">
        <v>31.63</v>
      </c>
      <c r="M760" s="279">
        <v>25.48</v>
      </c>
      <c r="N760" s="279">
        <v>45.76</v>
      </c>
      <c r="O760" s="279">
        <v>63.11</v>
      </c>
      <c r="P760" s="279">
        <v>62.46</v>
      </c>
      <c r="Q760" s="279">
        <v>121.96</v>
      </c>
      <c r="R760" s="279">
        <v>128.07</v>
      </c>
      <c r="S760" s="279">
        <v>76.849999999999994</v>
      </c>
      <c r="T760" s="279">
        <v>119.11</v>
      </c>
      <c r="U760" s="279">
        <v>95.11</v>
      </c>
      <c r="V760" s="279">
        <v>92.39</v>
      </c>
      <c r="W760" s="279">
        <v>213.86</v>
      </c>
      <c r="X760" s="279">
        <v>339.53</v>
      </c>
      <c r="Y760" s="279">
        <v>302.77999999999997</v>
      </c>
    </row>
    <row r="761" spans="1:25">
      <c r="A761" s="316">
        <v>14</v>
      </c>
      <c r="B761" s="279">
        <v>192.29</v>
      </c>
      <c r="C761" s="279">
        <v>268.22000000000003</v>
      </c>
      <c r="D761" s="279">
        <v>166.25</v>
      </c>
      <c r="E761" s="279">
        <v>160.74</v>
      </c>
      <c r="F761" s="279">
        <v>72.61</v>
      </c>
      <c r="G761" s="279">
        <v>37.450000000000003</v>
      </c>
      <c r="H761" s="279">
        <v>56.78</v>
      </c>
      <c r="I761" s="279">
        <v>29.52</v>
      </c>
      <c r="J761" s="279">
        <v>16.489999999999998</v>
      </c>
      <c r="K761" s="279">
        <v>66.099999999999994</v>
      </c>
      <c r="L761" s="279">
        <v>116.09</v>
      </c>
      <c r="M761" s="279">
        <v>155.85</v>
      </c>
      <c r="N761" s="279">
        <v>106.22</v>
      </c>
      <c r="O761" s="279">
        <v>163.65</v>
      </c>
      <c r="P761" s="279">
        <v>148.47999999999999</v>
      </c>
      <c r="Q761" s="279">
        <v>114.13</v>
      </c>
      <c r="R761" s="279">
        <v>99.68</v>
      </c>
      <c r="S761" s="279">
        <v>88.3</v>
      </c>
      <c r="T761" s="279">
        <v>618.64</v>
      </c>
      <c r="U761" s="279">
        <v>197.43</v>
      </c>
      <c r="V761" s="279">
        <v>115.63</v>
      </c>
      <c r="W761" s="279">
        <v>242.27</v>
      </c>
      <c r="X761" s="279">
        <v>335.61</v>
      </c>
      <c r="Y761" s="279">
        <v>291.33999999999997</v>
      </c>
    </row>
    <row r="762" spans="1:25">
      <c r="A762" s="316">
        <v>15</v>
      </c>
      <c r="B762" s="279">
        <v>111.35</v>
      </c>
      <c r="C762" s="279">
        <v>156.88</v>
      </c>
      <c r="D762" s="279">
        <v>99.99</v>
      </c>
      <c r="E762" s="279">
        <v>78.22</v>
      </c>
      <c r="F762" s="279">
        <v>0</v>
      </c>
      <c r="G762" s="279">
        <v>477.1</v>
      </c>
      <c r="H762" s="279">
        <v>670.8</v>
      </c>
      <c r="I762" s="279">
        <v>356.03</v>
      </c>
      <c r="J762" s="279">
        <v>1211.82</v>
      </c>
      <c r="K762" s="279">
        <v>1.1299999999999999</v>
      </c>
      <c r="L762" s="279">
        <v>51.43</v>
      </c>
      <c r="M762" s="279">
        <v>62.56</v>
      </c>
      <c r="N762" s="279">
        <v>50.97</v>
      </c>
      <c r="O762" s="279">
        <v>72.53</v>
      </c>
      <c r="P762" s="279">
        <v>78.69</v>
      </c>
      <c r="Q762" s="279">
        <v>103.14</v>
      </c>
      <c r="R762" s="279">
        <v>85.08</v>
      </c>
      <c r="S762" s="279">
        <v>52.45</v>
      </c>
      <c r="T762" s="279">
        <v>447.16</v>
      </c>
      <c r="U762" s="279">
        <v>937.84</v>
      </c>
      <c r="V762" s="279">
        <v>109.52</v>
      </c>
      <c r="W762" s="279">
        <v>864.03</v>
      </c>
      <c r="X762" s="279">
        <v>422.34</v>
      </c>
      <c r="Y762" s="279">
        <v>307.56</v>
      </c>
    </row>
    <row r="763" spans="1:25">
      <c r="A763" s="316">
        <v>16</v>
      </c>
      <c r="B763" s="279">
        <v>149.34</v>
      </c>
      <c r="C763" s="279">
        <v>792.34</v>
      </c>
      <c r="D763" s="279">
        <v>158.29</v>
      </c>
      <c r="E763" s="279">
        <v>97.43</v>
      </c>
      <c r="F763" s="279">
        <v>8.4700000000000006</v>
      </c>
      <c r="G763" s="279">
        <v>0.39</v>
      </c>
      <c r="H763" s="279">
        <v>0.05</v>
      </c>
      <c r="I763" s="279">
        <v>0.28999999999999998</v>
      </c>
      <c r="J763" s="279">
        <v>0.22</v>
      </c>
      <c r="K763" s="279">
        <v>0.46</v>
      </c>
      <c r="L763" s="279">
        <v>26.09</v>
      </c>
      <c r="M763" s="279">
        <v>169.18</v>
      </c>
      <c r="N763" s="279">
        <v>188.3</v>
      </c>
      <c r="O763" s="279">
        <v>129.44</v>
      </c>
      <c r="P763" s="279">
        <v>113.14</v>
      </c>
      <c r="Q763" s="279">
        <v>73.16</v>
      </c>
      <c r="R763" s="279">
        <v>19.05</v>
      </c>
      <c r="S763" s="279">
        <v>15.65</v>
      </c>
      <c r="T763" s="279">
        <v>152.53</v>
      </c>
      <c r="U763" s="279">
        <v>48.78</v>
      </c>
      <c r="V763" s="279">
        <v>129.5</v>
      </c>
      <c r="W763" s="279">
        <v>227.03</v>
      </c>
      <c r="X763" s="279">
        <v>299.87</v>
      </c>
      <c r="Y763" s="279">
        <v>358.24</v>
      </c>
    </row>
    <row r="764" spans="1:25">
      <c r="A764" s="316">
        <v>17</v>
      </c>
      <c r="B764" s="279">
        <v>113.2</v>
      </c>
      <c r="C764" s="279">
        <v>83.38</v>
      </c>
      <c r="D764" s="279">
        <v>44.03</v>
      </c>
      <c r="E764" s="279">
        <v>27.78</v>
      </c>
      <c r="F764" s="279">
        <v>0.18</v>
      </c>
      <c r="G764" s="279">
        <v>0.13</v>
      </c>
      <c r="H764" s="279">
        <v>0.5</v>
      </c>
      <c r="I764" s="279">
        <v>0</v>
      </c>
      <c r="J764" s="279">
        <v>0</v>
      </c>
      <c r="K764" s="279">
        <v>0</v>
      </c>
      <c r="L764" s="279">
        <v>55.14</v>
      </c>
      <c r="M764" s="279">
        <v>0</v>
      </c>
      <c r="N764" s="279">
        <v>27.05</v>
      </c>
      <c r="O764" s="279">
        <v>21.04</v>
      </c>
      <c r="P764" s="279">
        <v>27.25</v>
      </c>
      <c r="Q764" s="279">
        <v>0</v>
      </c>
      <c r="R764" s="279">
        <v>64.13</v>
      </c>
      <c r="S764" s="279">
        <v>0</v>
      </c>
      <c r="T764" s="279">
        <v>57.57</v>
      </c>
      <c r="U764" s="279">
        <v>46.44</v>
      </c>
      <c r="V764" s="279">
        <v>105.85</v>
      </c>
      <c r="W764" s="279">
        <v>71.650000000000006</v>
      </c>
      <c r="X764" s="279">
        <v>251.58</v>
      </c>
      <c r="Y764" s="279">
        <v>316.36</v>
      </c>
    </row>
    <row r="765" spans="1:25">
      <c r="A765" s="316">
        <v>18</v>
      </c>
      <c r="B765" s="279">
        <v>85.31</v>
      </c>
      <c r="C765" s="279">
        <v>73.91</v>
      </c>
      <c r="D765" s="279">
        <v>90.74</v>
      </c>
      <c r="E765" s="279">
        <v>53.43</v>
      </c>
      <c r="F765" s="279">
        <v>34.659999999999997</v>
      </c>
      <c r="G765" s="279">
        <v>0</v>
      </c>
      <c r="H765" s="279">
        <v>39.67</v>
      </c>
      <c r="I765" s="279">
        <v>124.32</v>
      </c>
      <c r="J765" s="279">
        <v>93.64</v>
      </c>
      <c r="K765" s="279">
        <v>170.6</v>
      </c>
      <c r="L765" s="279">
        <v>1378.11</v>
      </c>
      <c r="M765" s="279">
        <v>1405.59</v>
      </c>
      <c r="N765" s="279">
        <v>1385</v>
      </c>
      <c r="O765" s="279">
        <v>1395.34</v>
      </c>
      <c r="P765" s="279">
        <v>116.21</v>
      </c>
      <c r="Q765" s="279">
        <v>129.30000000000001</v>
      </c>
      <c r="R765" s="279">
        <v>178.52</v>
      </c>
      <c r="S765" s="279">
        <v>127.38</v>
      </c>
      <c r="T765" s="279">
        <v>149.63</v>
      </c>
      <c r="U765" s="279">
        <v>553.70000000000005</v>
      </c>
      <c r="V765" s="279">
        <v>216.83</v>
      </c>
      <c r="W765" s="279">
        <v>239.37</v>
      </c>
      <c r="X765" s="279">
        <v>220.65</v>
      </c>
      <c r="Y765" s="279">
        <v>311.07</v>
      </c>
    </row>
    <row r="766" spans="1:25">
      <c r="A766" s="316">
        <v>19</v>
      </c>
      <c r="B766" s="279">
        <v>147.30000000000001</v>
      </c>
      <c r="C766" s="279">
        <v>70.239999999999995</v>
      </c>
      <c r="D766" s="279">
        <v>80.040000000000006</v>
      </c>
      <c r="E766" s="279">
        <v>46.53</v>
      </c>
      <c r="F766" s="279">
        <v>57.38</v>
      </c>
      <c r="G766" s="279">
        <v>613.28</v>
      </c>
      <c r="H766" s="279">
        <v>649.15</v>
      </c>
      <c r="I766" s="279">
        <v>1075.4100000000001</v>
      </c>
      <c r="J766" s="279">
        <v>1183.28</v>
      </c>
      <c r="K766" s="279">
        <v>916.09</v>
      </c>
      <c r="L766" s="279">
        <v>1320.04</v>
      </c>
      <c r="M766" s="279">
        <v>969.66</v>
      </c>
      <c r="N766" s="279">
        <v>947.04</v>
      </c>
      <c r="O766" s="279">
        <v>90.9</v>
      </c>
      <c r="P766" s="279">
        <v>67.86</v>
      </c>
      <c r="Q766" s="279">
        <v>1227.93</v>
      </c>
      <c r="R766" s="279">
        <v>0.02</v>
      </c>
      <c r="S766" s="279">
        <v>0</v>
      </c>
      <c r="T766" s="279">
        <v>945.85</v>
      </c>
      <c r="U766" s="279">
        <v>108.5</v>
      </c>
      <c r="V766" s="279">
        <v>108.3</v>
      </c>
      <c r="W766" s="279">
        <v>132.36000000000001</v>
      </c>
      <c r="X766" s="279">
        <v>757.17</v>
      </c>
      <c r="Y766" s="279">
        <v>731.07</v>
      </c>
    </row>
    <row r="767" spans="1:25">
      <c r="A767" s="316">
        <v>20</v>
      </c>
      <c r="B767" s="279">
        <v>138.88999999999999</v>
      </c>
      <c r="C767" s="279">
        <v>115.35</v>
      </c>
      <c r="D767" s="279">
        <v>141.25</v>
      </c>
      <c r="E767" s="279">
        <v>65.11</v>
      </c>
      <c r="F767" s="279">
        <v>46.99</v>
      </c>
      <c r="G767" s="279">
        <v>39.96</v>
      </c>
      <c r="H767" s="279">
        <v>3.83</v>
      </c>
      <c r="I767" s="279">
        <v>30.82</v>
      </c>
      <c r="J767" s="279">
        <v>0</v>
      </c>
      <c r="K767" s="279">
        <v>55.18</v>
      </c>
      <c r="L767" s="279">
        <v>68.77</v>
      </c>
      <c r="M767" s="279">
        <v>92.83</v>
      </c>
      <c r="N767" s="279">
        <v>88.81</v>
      </c>
      <c r="O767" s="279">
        <v>104.93</v>
      </c>
      <c r="P767" s="279">
        <v>1164.1600000000001</v>
      </c>
      <c r="Q767" s="279">
        <v>132.13999999999999</v>
      </c>
      <c r="R767" s="279">
        <v>1148.1300000000001</v>
      </c>
      <c r="S767" s="279">
        <v>32.840000000000003</v>
      </c>
      <c r="T767" s="279">
        <v>1198.6600000000001</v>
      </c>
      <c r="U767" s="279">
        <v>1218.6500000000001</v>
      </c>
      <c r="V767" s="279">
        <v>379.66</v>
      </c>
      <c r="W767" s="279">
        <v>328.36</v>
      </c>
      <c r="X767" s="279">
        <v>304.39999999999998</v>
      </c>
      <c r="Y767" s="279">
        <v>118.41</v>
      </c>
    </row>
    <row r="768" spans="1:25">
      <c r="A768" s="316">
        <v>21</v>
      </c>
      <c r="B768" s="279">
        <v>45.98</v>
      </c>
      <c r="C768" s="279">
        <v>61.75</v>
      </c>
      <c r="D768" s="279">
        <v>57.5</v>
      </c>
      <c r="E768" s="279">
        <v>47.83</v>
      </c>
      <c r="F768" s="279">
        <v>0</v>
      </c>
      <c r="G768" s="279">
        <v>0</v>
      </c>
      <c r="H768" s="279">
        <v>0</v>
      </c>
      <c r="I768" s="279">
        <v>0</v>
      </c>
      <c r="J768" s="279">
        <v>0</v>
      </c>
      <c r="K768" s="279">
        <v>0</v>
      </c>
      <c r="L768" s="279">
        <v>33.81</v>
      </c>
      <c r="M768" s="279">
        <v>60.61</v>
      </c>
      <c r="N768" s="279">
        <v>53.55</v>
      </c>
      <c r="O768" s="279">
        <v>73.48</v>
      </c>
      <c r="P768" s="279">
        <v>60.61</v>
      </c>
      <c r="Q768" s="279">
        <v>27.45</v>
      </c>
      <c r="R768" s="279">
        <v>39.33</v>
      </c>
      <c r="S768" s="279">
        <v>0</v>
      </c>
      <c r="T768" s="279">
        <v>6.76</v>
      </c>
      <c r="U768" s="279">
        <v>140.09</v>
      </c>
      <c r="V768" s="279">
        <v>119.61</v>
      </c>
      <c r="W768" s="279">
        <v>174.67</v>
      </c>
      <c r="X768" s="279">
        <v>316.08</v>
      </c>
      <c r="Y768" s="279">
        <v>250.57</v>
      </c>
    </row>
    <row r="769" spans="1:129">
      <c r="A769" s="316">
        <v>22</v>
      </c>
      <c r="B769" s="279">
        <v>85.53</v>
      </c>
      <c r="C769" s="279">
        <v>77.84</v>
      </c>
      <c r="D769" s="279">
        <v>66.099999999999994</v>
      </c>
      <c r="E769" s="279">
        <v>29.2</v>
      </c>
      <c r="F769" s="279">
        <v>11.05</v>
      </c>
      <c r="G769" s="279">
        <v>0</v>
      </c>
      <c r="H769" s="279">
        <v>0</v>
      </c>
      <c r="I769" s="279">
        <v>15.69</v>
      </c>
      <c r="J769" s="279">
        <v>0</v>
      </c>
      <c r="K769" s="279">
        <v>4.53</v>
      </c>
      <c r="L769" s="279">
        <v>77.930000000000007</v>
      </c>
      <c r="M769" s="279">
        <v>103.89</v>
      </c>
      <c r="N769" s="279">
        <v>90.63</v>
      </c>
      <c r="O769" s="279">
        <v>83.39</v>
      </c>
      <c r="P769" s="279">
        <v>100.76</v>
      </c>
      <c r="Q769" s="279">
        <v>86.19</v>
      </c>
      <c r="R769" s="279">
        <v>156.03</v>
      </c>
      <c r="S769" s="279">
        <v>79.16</v>
      </c>
      <c r="T769" s="279">
        <v>73.81</v>
      </c>
      <c r="U769" s="279">
        <v>159.08000000000001</v>
      </c>
      <c r="V769" s="279">
        <v>183.25</v>
      </c>
      <c r="W769" s="279">
        <v>326.44</v>
      </c>
      <c r="X769" s="279">
        <v>438.71</v>
      </c>
      <c r="Y769" s="279">
        <v>720.8</v>
      </c>
    </row>
    <row r="770" spans="1:129">
      <c r="A770" s="316">
        <v>23</v>
      </c>
      <c r="B770" s="279">
        <v>195.53</v>
      </c>
      <c r="C770" s="279">
        <v>164.8</v>
      </c>
      <c r="D770" s="279">
        <v>124.34</v>
      </c>
      <c r="E770" s="279">
        <v>154.01</v>
      </c>
      <c r="F770" s="279">
        <v>164.3</v>
      </c>
      <c r="G770" s="279">
        <v>98.21</v>
      </c>
      <c r="H770" s="279">
        <v>75.48</v>
      </c>
      <c r="I770" s="279">
        <v>24.13</v>
      </c>
      <c r="J770" s="279">
        <v>60.05</v>
      </c>
      <c r="K770" s="279">
        <v>103.69</v>
      </c>
      <c r="L770" s="279">
        <v>185.68</v>
      </c>
      <c r="M770" s="279">
        <v>139.94999999999999</v>
      </c>
      <c r="N770" s="279">
        <v>106.78</v>
      </c>
      <c r="O770" s="279">
        <v>142.86000000000001</v>
      </c>
      <c r="P770" s="279">
        <v>174.39</v>
      </c>
      <c r="Q770" s="279">
        <v>209.47</v>
      </c>
      <c r="R770" s="279">
        <v>218.98</v>
      </c>
      <c r="S770" s="279">
        <v>1143.81</v>
      </c>
      <c r="T770" s="279">
        <v>1191.8699999999999</v>
      </c>
      <c r="U770" s="279">
        <v>1205.8699999999999</v>
      </c>
      <c r="V770" s="279">
        <v>400.71</v>
      </c>
      <c r="W770" s="279">
        <v>391.61</v>
      </c>
      <c r="X770" s="279">
        <v>388.77</v>
      </c>
      <c r="Y770" s="279">
        <v>850.36</v>
      </c>
    </row>
    <row r="771" spans="1:129">
      <c r="A771" s="316">
        <v>24</v>
      </c>
      <c r="B771" s="279">
        <v>74.64</v>
      </c>
      <c r="C771" s="279">
        <v>184.21</v>
      </c>
      <c r="D771" s="279">
        <v>134.91</v>
      </c>
      <c r="E771" s="279">
        <v>81.099999999999994</v>
      </c>
      <c r="F771" s="279">
        <v>45.54</v>
      </c>
      <c r="G771" s="279">
        <v>18.7</v>
      </c>
      <c r="H771" s="279">
        <v>611.87</v>
      </c>
      <c r="I771" s="279">
        <v>730.6</v>
      </c>
      <c r="J771" s="279">
        <v>19.420000000000002</v>
      </c>
      <c r="K771" s="279">
        <v>65.87</v>
      </c>
      <c r="L771" s="279">
        <v>1151.53</v>
      </c>
      <c r="M771" s="279">
        <v>347.23</v>
      </c>
      <c r="N771" s="279">
        <v>827.5</v>
      </c>
      <c r="O771" s="279">
        <v>89.72</v>
      </c>
      <c r="P771" s="279">
        <v>116.26</v>
      </c>
      <c r="Q771" s="279">
        <v>90.97</v>
      </c>
      <c r="R771" s="279">
        <v>154.78</v>
      </c>
      <c r="S771" s="279">
        <v>92.6</v>
      </c>
      <c r="T771" s="279">
        <v>179.33</v>
      </c>
      <c r="U771" s="279">
        <v>333.62</v>
      </c>
      <c r="V771" s="279">
        <v>386.51</v>
      </c>
      <c r="W771" s="279">
        <v>484.31</v>
      </c>
      <c r="X771" s="279">
        <v>470.28</v>
      </c>
      <c r="Y771" s="279">
        <v>987.89</v>
      </c>
    </row>
    <row r="772" spans="1:129">
      <c r="A772" s="316">
        <v>25</v>
      </c>
      <c r="B772" s="279">
        <v>233.09</v>
      </c>
      <c r="C772" s="279">
        <v>287.55</v>
      </c>
      <c r="D772" s="279">
        <v>179.78</v>
      </c>
      <c r="E772" s="279">
        <v>102.61</v>
      </c>
      <c r="F772" s="279">
        <v>772.44</v>
      </c>
      <c r="G772" s="279">
        <v>56.3</v>
      </c>
      <c r="H772" s="279">
        <v>28.61</v>
      </c>
      <c r="I772" s="279">
        <v>136.82</v>
      </c>
      <c r="J772" s="279">
        <v>170.07</v>
      </c>
      <c r="K772" s="279">
        <v>224.79</v>
      </c>
      <c r="L772" s="279">
        <v>244.48</v>
      </c>
      <c r="M772" s="279">
        <v>1194.6500000000001</v>
      </c>
      <c r="N772" s="279">
        <v>352.06</v>
      </c>
      <c r="O772" s="279">
        <v>283.08999999999997</v>
      </c>
      <c r="P772" s="279">
        <v>307.35000000000002</v>
      </c>
      <c r="Q772" s="279">
        <v>260.89999999999998</v>
      </c>
      <c r="R772" s="279">
        <v>1196.99</v>
      </c>
      <c r="S772" s="279">
        <v>361.23</v>
      </c>
      <c r="T772" s="279">
        <v>1257.05</v>
      </c>
      <c r="U772" s="279">
        <v>1291.6300000000001</v>
      </c>
      <c r="V772" s="279">
        <v>1250.27</v>
      </c>
      <c r="W772" s="279">
        <v>417.4</v>
      </c>
      <c r="X772" s="279">
        <v>789.47</v>
      </c>
      <c r="Y772" s="279">
        <v>909.76</v>
      </c>
    </row>
    <row r="773" spans="1:129">
      <c r="A773" s="316">
        <v>26</v>
      </c>
      <c r="B773" s="279">
        <v>489.78</v>
      </c>
      <c r="C773" s="279">
        <v>195.78</v>
      </c>
      <c r="D773" s="279">
        <v>88.24</v>
      </c>
      <c r="E773" s="279">
        <v>63.43</v>
      </c>
      <c r="F773" s="279">
        <v>97.98</v>
      </c>
      <c r="G773" s="279">
        <v>130.47</v>
      </c>
      <c r="H773" s="279">
        <v>102.11</v>
      </c>
      <c r="I773" s="279">
        <v>91.66</v>
      </c>
      <c r="J773" s="279">
        <v>732.66</v>
      </c>
      <c r="K773" s="279">
        <v>801.53</v>
      </c>
      <c r="L773" s="279">
        <v>316.52</v>
      </c>
      <c r="M773" s="279">
        <v>318.69</v>
      </c>
      <c r="N773" s="279">
        <v>843.16</v>
      </c>
      <c r="O773" s="279">
        <v>832.07</v>
      </c>
      <c r="P773" s="279">
        <v>837.42</v>
      </c>
      <c r="Q773" s="279">
        <v>809.03</v>
      </c>
      <c r="R773" s="279">
        <v>793.04</v>
      </c>
      <c r="S773" s="279">
        <v>802.8</v>
      </c>
      <c r="T773" s="279">
        <v>840.64</v>
      </c>
      <c r="U773" s="279">
        <v>314.95</v>
      </c>
      <c r="V773" s="279">
        <v>336</v>
      </c>
      <c r="W773" s="279">
        <v>297.54000000000002</v>
      </c>
      <c r="X773" s="279">
        <v>1065.48</v>
      </c>
      <c r="Y773" s="279">
        <v>212.76</v>
      </c>
    </row>
    <row r="774" spans="1:129">
      <c r="A774" s="316">
        <v>27</v>
      </c>
      <c r="B774" s="279">
        <v>141.13</v>
      </c>
      <c r="C774" s="279">
        <v>195.43</v>
      </c>
      <c r="D774" s="279">
        <v>140.34</v>
      </c>
      <c r="E774" s="279">
        <v>143.16</v>
      </c>
      <c r="F774" s="279">
        <v>86.03</v>
      </c>
      <c r="G774" s="279">
        <v>790.59</v>
      </c>
      <c r="H774" s="279">
        <v>780.02</v>
      </c>
      <c r="I774" s="279">
        <v>260.74</v>
      </c>
      <c r="J774" s="279">
        <v>60.87</v>
      </c>
      <c r="K774" s="279">
        <v>84.91</v>
      </c>
      <c r="L774" s="279">
        <v>679.21</v>
      </c>
      <c r="M774" s="279">
        <v>196.09</v>
      </c>
      <c r="N774" s="279">
        <v>98.77</v>
      </c>
      <c r="O774" s="279">
        <v>89.31</v>
      </c>
      <c r="P774" s="279">
        <v>59.28</v>
      </c>
      <c r="Q774" s="279">
        <v>93.38</v>
      </c>
      <c r="R774" s="279">
        <v>96.5</v>
      </c>
      <c r="S774" s="279">
        <v>915.86</v>
      </c>
      <c r="T774" s="279">
        <v>131.13</v>
      </c>
      <c r="U774" s="279">
        <v>112.42</v>
      </c>
      <c r="V774" s="279">
        <v>91.67</v>
      </c>
      <c r="W774" s="279">
        <v>228.01</v>
      </c>
      <c r="X774" s="279">
        <v>73.239999999999995</v>
      </c>
      <c r="Y774" s="279">
        <v>41.89</v>
      </c>
    </row>
    <row r="775" spans="1:129">
      <c r="A775" s="316">
        <v>28</v>
      </c>
      <c r="B775" s="279">
        <v>107.66</v>
      </c>
      <c r="C775" s="279">
        <v>122.92</v>
      </c>
      <c r="D775" s="279">
        <v>141.08000000000001</v>
      </c>
      <c r="E775" s="279">
        <v>52.89</v>
      </c>
      <c r="F775" s="279">
        <v>7.58</v>
      </c>
      <c r="G775" s="279">
        <v>836.39</v>
      </c>
      <c r="H775" s="279">
        <v>12.8</v>
      </c>
      <c r="I775" s="279">
        <v>0</v>
      </c>
      <c r="J775" s="279">
        <v>0</v>
      </c>
      <c r="K775" s="279">
        <v>0.01</v>
      </c>
      <c r="L775" s="279">
        <v>21.28</v>
      </c>
      <c r="M775" s="279">
        <v>0</v>
      </c>
      <c r="N775" s="279">
        <v>0</v>
      </c>
      <c r="O775" s="279">
        <v>0</v>
      </c>
      <c r="P775" s="279">
        <v>0</v>
      </c>
      <c r="Q775" s="279">
        <v>0</v>
      </c>
      <c r="R775" s="279">
        <v>9.82</v>
      </c>
      <c r="S775" s="279">
        <v>0</v>
      </c>
      <c r="T775" s="279">
        <v>20.7</v>
      </c>
      <c r="U775" s="279">
        <v>943.16</v>
      </c>
      <c r="V775" s="279">
        <v>904.38</v>
      </c>
      <c r="W775" s="279">
        <v>871.14</v>
      </c>
      <c r="X775" s="279">
        <v>430.1</v>
      </c>
      <c r="Y775" s="279">
        <v>558.51</v>
      </c>
    </row>
    <row r="776" spans="1:129" hidden="1">
      <c r="A776" s="316">
        <v>29</v>
      </c>
      <c r="B776" s="279">
        <v>0</v>
      </c>
      <c r="C776" s="279">
        <v>0</v>
      </c>
      <c r="D776" s="279">
        <v>0</v>
      </c>
      <c r="E776" s="279">
        <v>0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0</v>
      </c>
      <c r="L776" s="279">
        <v>0</v>
      </c>
      <c r="M776" s="279">
        <v>0</v>
      </c>
      <c r="N776" s="279">
        <v>0</v>
      </c>
      <c r="O776" s="279">
        <v>0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hidden="1">
      <c r="A777" s="316">
        <v>30</v>
      </c>
      <c r="B777" s="279">
        <v>0</v>
      </c>
      <c r="C777" s="279">
        <v>0</v>
      </c>
      <c r="D777" s="279">
        <v>0</v>
      </c>
      <c r="E777" s="279">
        <v>0</v>
      </c>
      <c r="F777" s="279">
        <v>0</v>
      </c>
      <c r="G777" s="279">
        <v>0</v>
      </c>
      <c r="H777" s="279">
        <v>0</v>
      </c>
      <c r="I777" s="279">
        <v>0</v>
      </c>
      <c r="J777" s="279">
        <v>0</v>
      </c>
      <c r="K777" s="279">
        <v>0</v>
      </c>
      <c r="L777" s="279">
        <v>0</v>
      </c>
      <c r="M777" s="279">
        <v>0</v>
      </c>
      <c r="N777" s="279">
        <v>0</v>
      </c>
      <c r="O777" s="279">
        <v>0</v>
      </c>
      <c r="P777" s="279">
        <v>0</v>
      </c>
      <c r="Q777" s="279">
        <v>0</v>
      </c>
      <c r="R777" s="279">
        <v>0</v>
      </c>
      <c r="S777" s="279">
        <v>0</v>
      </c>
      <c r="T777" s="279">
        <v>0</v>
      </c>
      <c r="U777" s="279">
        <v>0</v>
      </c>
      <c r="V777" s="279">
        <v>0</v>
      </c>
      <c r="W777" s="279">
        <v>0</v>
      </c>
      <c r="X777" s="279">
        <v>0</v>
      </c>
      <c r="Y777" s="279">
        <v>0</v>
      </c>
    </row>
    <row r="778" spans="1:129" hidden="1">
      <c r="A778" s="316">
        <v>31</v>
      </c>
      <c r="B778" s="279">
        <v>0</v>
      </c>
      <c r="C778" s="279">
        <v>0</v>
      </c>
      <c r="D778" s="279">
        <v>0</v>
      </c>
      <c r="E778" s="279">
        <v>0</v>
      </c>
      <c r="F778" s="279">
        <v>0</v>
      </c>
      <c r="G778" s="279">
        <v>0</v>
      </c>
      <c r="H778" s="279">
        <v>0</v>
      </c>
      <c r="I778" s="279">
        <v>0</v>
      </c>
      <c r="J778" s="279">
        <v>0</v>
      </c>
      <c r="K778" s="279">
        <v>0</v>
      </c>
      <c r="L778" s="279">
        <v>0</v>
      </c>
      <c r="M778" s="279">
        <v>0</v>
      </c>
      <c r="N778" s="279">
        <v>0</v>
      </c>
      <c r="O778" s="279">
        <v>0</v>
      </c>
      <c r="P778" s="279">
        <v>0</v>
      </c>
      <c r="Q778" s="279">
        <v>0</v>
      </c>
      <c r="R778" s="279">
        <v>0</v>
      </c>
      <c r="S778" s="279">
        <v>0</v>
      </c>
      <c r="T778" s="279">
        <v>0</v>
      </c>
      <c r="U778" s="279">
        <v>0</v>
      </c>
      <c r="V778" s="279">
        <v>0</v>
      </c>
      <c r="W778" s="279">
        <v>0</v>
      </c>
      <c r="X778" s="279">
        <v>0</v>
      </c>
      <c r="Y778" s="279">
        <v>0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08" t="s">
        <v>221</v>
      </c>
      <c r="C780" s="408"/>
      <c r="D780" s="408"/>
      <c r="E780" s="408"/>
      <c r="F780" s="408"/>
      <c r="G780" s="408"/>
      <c r="H780" s="408"/>
      <c r="I780" s="408"/>
      <c r="J780" s="408"/>
      <c r="K780" s="408"/>
      <c r="L780" s="408"/>
      <c r="M780" s="408"/>
      <c r="N780" s="408"/>
      <c r="O780" s="408"/>
      <c r="P780" s="408"/>
      <c r="Q780" s="408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08" t="s">
        <v>222</v>
      </c>
      <c r="C781" s="408"/>
      <c r="D781" s="408"/>
      <c r="E781" s="408"/>
      <c r="F781" s="408"/>
      <c r="G781" s="408"/>
      <c r="H781" s="408"/>
      <c r="I781" s="408"/>
      <c r="J781" s="408"/>
      <c r="K781" s="408"/>
      <c r="L781" s="408"/>
      <c r="M781" s="408"/>
      <c r="N781" s="408"/>
      <c r="O781" s="408"/>
      <c r="P781" s="408"/>
      <c r="Q781" s="408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328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399" t="s">
        <v>223</v>
      </c>
      <c r="B785" s="399"/>
      <c r="C785" s="399"/>
      <c r="D785" s="399"/>
      <c r="E785" s="399"/>
      <c r="F785" s="399"/>
      <c r="G785" s="399"/>
      <c r="H785" s="399"/>
      <c r="I785" s="399"/>
      <c r="J785" s="399"/>
      <c r="K785" s="399"/>
      <c r="L785" s="399"/>
      <c r="M785" s="399"/>
      <c r="N785" s="399"/>
      <c r="O785" s="399"/>
      <c r="P785" s="399"/>
      <c r="Q785" s="399"/>
      <c r="R785" s="399"/>
      <c r="S785" s="399"/>
      <c r="T785" s="399"/>
      <c r="U785" s="399"/>
      <c r="V785" s="399"/>
      <c r="W785" s="399"/>
      <c r="X785" s="399"/>
      <c r="Y785" s="399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397" t="s">
        <v>209</v>
      </c>
      <c r="B787" s="400" t="s">
        <v>92</v>
      </c>
      <c r="C787" s="400"/>
      <c r="D787" s="400"/>
      <c r="E787" s="400"/>
      <c r="F787" s="400"/>
      <c r="G787" s="400"/>
      <c r="H787" s="400"/>
      <c r="I787" s="400"/>
      <c r="J787" s="400"/>
      <c r="K787" s="400"/>
      <c r="L787" s="400"/>
      <c r="M787" s="400"/>
      <c r="N787" s="400"/>
      <c r="O787" s="400"/>
      <c r="P787" s="400"/>
      <c r="Q787" s="400"/>
      <c r="R787" s="400"/>
      <c r="S787" s="400"/>
      <c r="T787" s="400"/>
      <c r="U787" s="400"/>
      <c r="V787" s="400"/>
      <c r="W787" s="400"/>
      <c r="X787" s="400"/>
      <c r="Y787" s="400"/>
    </row>
    <row r="788" spans="1:25" ht="30">
      <c r="A788" s="397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1360.67</v>
      </c>
      <c r="C789" s="279">
        <v>1317.99</v>
      </c>
      <c r="D789" s="279">
        <v>1298</v>
      </c>
      <c r="E789" s="279">
        <v>1309.04</v>
      </c>
      <c r="F789" s="279">
        <v>1334.07</v>
      </c>
      <c r="G789" s="279">
        <v>1422.03</v>
      </c>
      <c r="H789" s="279">
        <v>1531.08</v>
      </c>
      <c r="I789" s="279">
        <v>1719.01</v>
      </c>
      <c r="J789" s="279">
        <v>1784.26</v>
      </c>
      <c r="K789" s="279">
        <v>1827.32</v>
      </c>
      <c r="L789" s="279">
        <v>1863.23</v>
      </c>
      <c r="M789" s="279">
        <v>1843.2</v>
      </c>
      <c r="N789" s="279">
        <v>1810.28</v>
      </c>
      <c r="O789" s="279">
        <v>1822.88</v>
      </c>
      <c r="P789" s="279">
        <v>1802.82</v>
      </c>
      <c r="Q789" s="279">
        <v>1795.16</v>
      </c>
      <c r="R789" s="279">
        <v>1788.48</v>
      </c>
      <c r="S789" s="279">
        <v>1804.27</v>
      </c>
      <c r="T789" s="279">
        <v>1828.04</v>
      </c>
      <c r="U789" s="279">
        <v>1837.5</v>
      </c>
      <c r="V789" s="279">
        <v>1766.1</v>
      </c>
      <c r="W789" s="279">
        <v>1724.2</v>
      </c>
      <c r="X789" s="279">
        <v>1607.32</v>
      </c>
      <c r="Y789" s="279">
        <v>1458.27</v>
      </c>
    </row>
    <row r="790" spans="1:25">
      <c r="A790" s="316">
        <v>2</v>
      </c>
      <c r="B790" s="279">
        <v>1434.55</v>
      </c>
      <c r="C790" s="279">
        <v>1364.25</v>
      </c>
      <c r="D790" s="279">
        <v>1342.19</v>
      </c>
      <c r="E790" s="279">
        <v>1346.4</v>
      </c>
      <c r="F790" s="279">
        <v>1370.39</v>
      </c>
      <c r="G790" s="279">
        <v>1483.03</v>
      </c>
      <c r="H790" s="279">
        <v>1617.05</v>
      </c>
      <c r="I790" s="279">
        <v>1778.37</v>
      </c>
      <c r="J790" s="279">
        <v>1832.96</v>
      </c>
      <c r="K790" s="279">
        <v>1878.4</v>
      </c>
      <c r="L790" s="279">
        <v>1915.36</v>
      </c>
      <c r="M790" s="279">
        <v>1921.4</v>
      </c>
      <c r="N790" s="279">
        <v>1889.69</v>
      </c>
      <c r="O790" s="279">
        <v>1904.08</v>
      </c>
      <c r="P790" s="279">
        <v>1883</v>
      </c>
      <c r="Q790" s="279">
        <v>1853.63</v>
      </c>
      <c r="R790" s="279">
        <v>1829.29</v>
      </c>
      <c r="S790" s="279">
        <v>1839.58</v>
      </c>
      <c r="T790" s="279">
        <v>1862.89</v>
      </c>
      <c r="U790" s="279">
        <v>1896.19</v>
      </c>
      <c r="V790" s="279">
        <v>1794.03</v>
      </c>
      <c r="W790" s="279">
        <v>1708.69</v>
      </c>
      <c r="X790" s="279">
        <v>1641.98</v>
      </c>
      <c r="Y790" s="279">
        <v>1479.47</v>
      </c>
    </row>
    <row r="791" spans="1:25">
      <c r="A791" s="316">
        <v>3</v>
      </c>
      <c r="B791" s="279">
        <v>1419.94</v>
      </c>
      <c r="C791" s="279">
        <v>1364.62</v>
      </c>
      <c r="D791" s="279">
        <v>1325.18</v>
      </c>
      <c r="E791" s="279">
        <v>1335.26</v>
      </c>
      <c r="F791" s="279">
        <v>1357.2</v>
      </c>
      <c r="G791" s="279">
        <v>1472.96</v>
      </c>
      <c r="H791" s="279">
        <v>1551.81</v>
      </c>
      <c r="I791" s="279">
        <v>1764.72</v>
      </c>
      <c r="J791" s="279">
        <v>1814.83</v>
      </c>
      <c r="K791" s="279">
        <v>1868.27</v>
      </c>
      <c r="L791" s="279">
        <v>1867.64</v>
      </c>
      <c r="M791" s="279">
        <v>1885.27</v>
      </c>
      <c r="N791" s="279">
        <v>1880.06</v>
      </c>
      <c r="O791" s="279">
        <v>1918.61</v>
      </c>
      <c r="P791" s="279">
        <v>1907.11</v>
      </c>
      <c r="Q791" s="279">
        <v>1859.67</v>
      </c>
      <c r="R791" s="279">
        <v>1849.08</v>
      </c>
      <c r="S791" s="279">
        <v>1864.62</v>
      </c>
      <c r="T791" s="279">
        <v>1886.05</v>
      </c>
      <c r="U791" s="279">
        <v>1906.17</v>
      </c>
      <c r="V791" s="279">
        <v>1822.05</v>
      </c>
      <c r="W791" s="279">
        <v>1739.12</v>
      </c>
      <c r="X791" s="279">
        <v>1662.06</v>
      </c>
      <c r="Y791" s="279">
        <v>1507.39</v>
      </c>
    </row>
    <row r="792" spans="1:25">
      <c r="A792" s="316">
        <v>4</v>
      </c>
      <c r="B792" s="279">
        <v>1445.26</v>
      </c>
      <c r="C792" s="279">
        <v>1349.86</v>
      </c>
      <c r="D792" s="279">
        <v>1346.77</v>
      </c>
      <c r="E792" s="279">
        <v>1361.52</v>
      </c>
      <c r="F792" s="279">
        <v>1357.58</v>
      </c>
      <c r="G792" s="279">
        <v>1482.04</v>
      </c>
      <c r="H792" s="279">
        <v>1589.88</v>
      </c>
      <c r="I792" s="279">
        <v>1737.57</v>
      </c>
      <c r="J792" s="279">
        <v>1803.79</v>
      </c>
      <c r="K792" s="279">
        <v>1856.25</v>
      </c>
      <c r="L792" s="279">
        <v>1865.89</v>
      </c>
      <c r="M792" s="279">
        <v>1889.78</v>
      </c>
      <c r="N792" s="279">
        <v>1861.23</v>
      </c>
      <c r="O792" s="279">
        <v>1868.23</v>
      </c>
      <c r="P792" s="279">
        <v>1854.81</v>
      </c>
      <c r="Q792" s="279">
        <v>1822.8</v>
      </c>
      <c r="R792" s="279">
        <v>1809.92</v>
      </c>
      <c r="S792" s="279">
        <v>1810.51</v>
      </c>
      <c r="T792" s="279">
        <v>1828.94</v>
      </c>
      <c r="U792" s="279">
        <v>1833.94</v>
      </c>
      <c r="V792" s="279">
        <v>1800.91</v>
      </c>
      <c r="W792" s="279">
        <v>1736.11</v>
      </c>
      <c r="X792" s="279">
        <v>1664.02</v>
      </c>
      <c r="Y792" s="279">
        <v>1527.91</v>
      </c>
    </row>
    <row r="793" spans="1:25">
      <c r="A793" s="316">
        <v>5</v>
      </c>
      <c r="B793" s="279">
        <v>1506.24</v>
      </c>
      <c r="C793" s="279">
        <v>1414.85</v>
      </c>
      <c r="D793" s="279">
        <v>1369.74</v>
      </c>
      <c r="E793" s="279">
        <v>1337.44</v>
      </c>
      <c r="F793" s="279">
        <v>1336.89</v>
      </c>
      <c r="G793" s="279">
        <v>1385.17</v>
      </c>
      <c r="H793" s="279">
        <v>1465.92</v>
      </c>
      <c r="I793" s="279">
        <v>1558.95</v>
      </c>
      <c r="J793" s="279">
        <v>1681.17</v>
      </c>
      <c r="K793" s="279">
        <v>1753.64</v>
      </c>
      <c r="L793" s="279">
        <v>1820.66</v>
      </c>
      <c r="M793" s="279">
        <v>1796.96</v>
      </c>
      <c r="N793" s="279">
        <v>1762.45</v>
      </c>
      <c r="O793" s="279">
        <v>1777.25</v>
      </c>
      <c r="P793" s="279">
        <v>1777.75</v>
      </c>
      <c r="Q793" s="279">
        <v>1746.48</v>
      </c>
      <c r="R793" s="279">
        <v>1756.67</v>
      </c>
      <c r="S793" s="279">
        <v>1784.92</v>
      </c>
      <c r="T793" s="279">
        <v>1811.21</v>
      </c>
      <c r="U793" s="279">
        <v>1804.63</v>
      </c>
      <c r="V793" s="279">
        <v>1785.33</v>
      </c>
      <c r="W793" s="279">
        <v>1768.21</v>
      </c>
      <c r="X793" s="279">
        <v>1676.74</v>
      </c>
      <c r="Y793" s="279">
        <v>1517.12</v>
      </c>
    </row>
    <row r="794" spans="1:25">
      <c r="A794" s="316">
        <v>6</v>
      </c>
      <c r="B794" s="279">
        <v>1473.54</v>
      </c>
      <c r="C794" s="279">
        <v>1374.55</v>
      </c>
      <c r="D794" s="279">
        <v>1330.01</v>
      </c>
      <c r="E794" s="279">
        <v>1299.7</v>
      </c>
      <c r="F794" s="279">
        <v>1300.1199999999999</v>
      </c>
      <c r="G794" s="279">
        <v>1328.11</v>
      </c>
      <c r="H794" s="279">
        <v>1365.97</v>
      </c>
      <c r="I794" s="279">
        <v>1448.75</v>
      </c>
      <c r="J794" s="279">
        <v>1529.97</v>
      </c>
      <c r="K794" s="279">
        <v>1639.55</v>
      </c>
      <c r="L794" s="279">
        <v>1702.05</v>
      </c>
      <c r="M794" s="279">
        <v>1705.96</v>
      </c>
      <c r="N794" s="279">
        <v>1705.11</v>
      </c>
      <c r="O794" s="279">
        <v>1696.84</v>
      </c>
      <c r="P794" s="279">
        <v>1688.02</v>
      </c>
      <c r="Q794" s="279">
        <v>1665.97</v>
      </c>
      <c r="R794" s="279">
        <v>1694.2</v>
      </c>
      <c r="S794" s="279">
        <v>1732.58</v>
      </c>
      <c r="T794" s="279">
        <v>1789.09</v>
      </c>
      <c r="U794" s="279">
        <v>1798.75</v>
      </c>
      <c r="V794" s="279">
        <v>1767.09</v>
      </c>
      <c r="W794" s="279">
        <v>1710.82</v>
      </c>
      <c r="X794" s="279">
        <v>1609.97</v>
      </c>
      <c r="Y794" s="279">
        <v>1498.66</v>
      </c>
    </row>
    <row r="795" spans="1:25">
      <c r="A795" s="316">
        <v>7</v>
      </c>
      <c r="B795" s="279">
        <v>1438.46</v>
      </c>
      <c r="C795" s="279">
        <v>1360.81</v>
      </c>
      <c r="D795" s="279">
        <v>1352.34</v>
      </c>
      <c r="E795" s="279">
        <v>1351.19</v>
      </c>
      <c r="F795" s="279">
        <v>1351.81</v>
      </c>
      <c r="G795" s="279">
        <v>1461.06</v>
      </c>
      <c r="H795" s="279">
        <v>1566.51</v>
      </c>
      <c r="I795" s="279">
        <v>1783.43</v>
      </c>
      <c r="J795" s="279">
        <v>1831.75</v>
      </c>
      <c r="K795" s="279">
        <v>1916.81</v>
      </c>
      <c r="L795" s="279">
        <v>1937.12</v>
      </c>
      <c r="M795" s="279">
        <v>1959.2</v>
      </c>
      <c r="N795" s="279">
        <v>1941.06</v>
      </c>
      <c r="O795" s="279">
        <v>1939.57</v>
      </c>
      <c r="P795" s="279">
        <v>1929.94</v>
      </c>
      <c r="Q795" s="279">
        <v>1884.29</v>
      </c>
      <c r="R795" s="279">
        <v>1863.41</v>
      </c>
      <c r="S795" s="279">
        <v>1878.39</v>
      </c>
      <c r="T795" s="279">
        <v>1901.18</v>
      </c>
      <c r="U795" s="279">
        <v>1922.57</v>
      </c>
      <c r="V795" s="279">
        <v>1847.84</v>
      </c>
      <c r="W795" s="279">
        <v>1758.05</v>
      </c>
      <c r="X795" s="279">
        <v>1638.54</v>
      </c>
      <c r="Y795" s="279">
        <v>1506.41</v>
      </c>
    </row>
    <row r="796" spans="1:25">
      <c r="A796" s="316">
        <v>8</v>
      </c>
      <c r="B796" s="279">
        <v>1426.77</v>
      </c>
      <c r="C796" s="279">
        <v>1361.97</v>
      </c>
      <c r="D796" s="279">
        <v>1352.76</v>
      </c>
      <c r="E796" s="279">
        <v>1351.42</v>
      </c>
      <c r="F796" s="279">
        <v>1367.96</v>
      </c>
      <c r="G796" s="279">
        <v>1472.43</v>
      </c>
      <c r="H796" s="279">
        <v>1589.54</v>
      </c>
      <c r="I796" s="279">
        <v>1781.01</v>
      </c>
      <c r="J796" s="279">
        <v>1844.02</v>
      </c>
      <c r="K796" s="279">
        <v>1872.62</v>
      </c>
      <c r="L796" s="279">
        <v>1869.99</v>
      </c>
      <c r="M796" s="279">
        <v>1881.59</v>
      </c>
      <c r="N796" s="279">
        <v>1886.51</v>
      </c>
      <c r="O796" s="279">
        <v>1923.28</v>
      </c>
      <c r="P796" s="279">
        <v>1900.64</v>
      </c>
      <c r="Q796" s="279">
        <v>1863.46</v>
      </c>
      <c r="R796" s="279">
        <v>1876.49</v>
      </c>
      <c r="S796" s="279">
        <v>1897.94</v>
      </c>
      <c r="T796" s="279">
        <v>1898.26</v>
      </c>
      <c r="U796" s="279">
        <v>1904.46</v>
      </c>
      <c r="V796" s="279">
        <v>1848.72</v>
      </c>
      <c r="W796" s="279">
        <v>1747.58</v>
      </c>
      <c r="X796" s="279">
        <v>1621.07</v>
      </c>
      <c r="Y796" s="279">
        <v>1443.64</v>
      </c>
    </row>
    <row r="797" spans="1:25">
      <c r="A797" s="316">
        <v>9</v>
      </c>
      <c r="B797" s="279">
        <v>1431.44</v>
      </c>
      <c r="C797" s="279">
        <v>1369.3</v>
      </c>
      <c r="D797" s="279">
        <v>1339.87</v>
      </c>
      <c r="E797" s="279">
        <v>1322.91</v>
      </c>
      <c r="F797" s="279">
        <v>1345.07</v>
      </c>
      <c r="G797" s="279">
        <v>1404</v>
      </c>
      <c r="H797" s="279">
        <v>1551.08</v>
      </c>
      <c r="I797" s="279">
        <v>1769.89</v>
      </c>
      <c r="J797" s="279">
        <v>1816.53</v>
      </c>
      <c r="K797" s="279">
        <v>1888.05</v>
      </c>
      <c r="L797" s="279">
        <v>1888.61</v>
      </c>
      <c r="M797" s="279">
        <v>1919.32</v>
      </c>
      <c r="N797" s="279">
        <v>1895.66</v>
      </c>
      <c r="O797" s="279">
        <v>1919.59</v>
      </c>
      <c r="P797" s="279">
        <v>1908.73</v>
      </c>
      <c r="Q797" s="279">
        <v>1867.07</v>
      </c>
      <c r="R797" s="279">
        <v>1791.12</v>
      </c>
      <c r="S797" s="279">
        <v>1785.05</v>
      </c>
      <c r="T797" s="279">
        <v>1813.34</v>
      </c>
      <c r="U797" s="279">
        <v>1871.79</v>
      </c>
      <c r="V797" s="279">
        <v>1805.53</v>
      </c>
      <c r="W797" s="279">
        <v>1769.83</v>
      </c>
      <c r="X797" s="279">
        <v>1654.65</v>
      </c>
      <c r="Y797" s="279">
        <v>1538.05</v>
      </c>
    </row>
    <row r="798" spans="1:25">
      <c r="A798" s="316">
        <v>10</v>
      </c>
      <c r="B798" s="279">
        <v>1429.96</v>
      </c>
      <c r="C798" s="279">
        <v>1370.46</v>
      </c>
      <c r="D798" s="279">
        <v>1336.22</v>
      </c>
      <c r="E798" s="279">
        <v>1330.35</v>
      </c>
      <c r="F798" s="279">
        <v>1350.54</v>
      </c>
      <c r="G798" s="279">
        <v>1417.98</v>
      </c>
      <c r="H798" s="279">
        <v>1564.16</v>
      </c>
      <c r="I798" s="279">
        <v>1768.51</v>
      </c>
      <c r="J798" s="279">
        <v>1826.6</v>
      </c>
      <c r="K798" s="279">
        <v>1874.53</v>
      </c>
      <c r="L798" s="279">
        <v>1899.93</v>
      </c>
      <c r="M798" s="279">
        <v>1937.04</v>
      </c>
      <c r="N798" s="279">
        <v>1905.17</v>
      </c>
      <c r="O798" s="279">
        <v>1931.93</v>
      </c>
      <c r="P798" s="279">
        <v>1921.91</v>
      </c>
      <c r="Q798" s="279">
        <v>1853.17</v>
      </c>
      <c r="R798" s="279">
        <v>1812.07</v>
      </c>
      <c r="S798" s="279">
        <v>1817.94</v>
      </c>
      <c r="T798" s="279">
        <v>1842.96</v>
      </c>
      <c r="U798" s="279">
        <v>1859.85</v>
      </c>
      <c r="V798" s="279">
        <v>1815.55</v>
      </c>
      <c r="W798" s="279">
        <v>1773.72</v>
      </c>
      <c r="X798" s="279">
        <v>1659.82</v>
      </c>
      <c r="Y798" s="279">
        <v>1535.59</v>
      </c>
    </row>
    <row r="799" spans="1:25">
      <c r="A799" s="316">
        <v>11</v>
      </c>
      <c r="B799" s="279">
        <v>1456.25</v>
      </c>
      <c r="C799" s="279">
        <v>1387.39</v>
      </c>
      <c r="D799" s="279">
        <v>1369.78</v>
      </c>
      <c r="E799" s="279">
        <v>1353.38</v>
      </c>
      <c r="F799" s="279">
        <v>1362.66</v>
      </c>
      <c r="G799" s="279">
        <v>1505.56</v>
      </c>
      <c r="H799" s="279">
        <v>1615.47</v>
      </c>
      <c r="I799" s="279">
        <v>1772.99</v>
      </c>
      <c r="J799" s="279">
        <v>1873.06</v>
      </c>
      <c r="K799" s="279">
        <v>1932.11</v>
      </c>
      <c r="L799" s="279">
        <v>1955.92</v>
      </c>
      <c r="M799" s="279">
        <v>1978.6</v>
      </c>
      <c r="N799" s="279">
        <v>1946.24</v>
      </c>
      <c r="O799" s="279">
        <v>1949.99</v>
      </c>
      <c r="P799" s="279">
        <v>1942.47</v>
      </c>
      <c r="Q799" s="279">
        <v>1870.55</v>
      </c>
      <c r="R799" s="279">
        <v>1843.84</v>
      </c>
      <c r="S799" s="279">
        <v>1865.24</v>
      </c>
      <c r="T799" s="279">
        <v>1897.49</v>
      </c>
      <c r="U799" s="279">
        <v>1933.39</v>
      </c>
      <c r="V799" s="279">
        <v>1874.63</v>
      </c>
      <c r="W799" s="279">
        <v>1813.88</v>
      </c>
      <c r="X799" s="279">
        <v>1708.1</v>
      </c>
      <c r="Y799" s="279">
        <v>1646.03</v>
      </c>
    </row>
    <row r="800" spans="1:25">
      <c r="A800" s="316">
        <v>12</v>
      </c>
      <c r="B800" s="279">
        <v>1627.27</v>
      </c>
      <c r="C800" s="279">
        <v>1500.46</v>
      </c>
      <c r="D800" s="279">
        <v>1428.32</v>
      </c>
      <c r="E800" s="279">
        <v>1396.74</v>
      </c>
      <c r="F800" s="279">
        <v>1407.87</v>
      </c>
      <c r="G800" s="279">
        <v>1493.39</v>
      </c>
      <c r="H800" s="279">
        <v>1569.42</v>
      </c>
      <c r="I800" s="279">
        <v>1633.85</v>
      </c>
      <c r="J800" s="279">
        <v>1703.69</v>
      </c>
      <c r="K800" s="279">
        <v>1802.62</v>
      </c>
      <c r="L800" s="279">
        <v>1849.35</v>
      </c>
      <c r="M800" s="279">
        <v>1839.62</v>
      </c>
      <c r="N800" s="279">
        <v>1831.53</v>
      </c>
      <c r="O800" s="279">
        <v>1833.58</v>
      </c>
      <c r="P800" s="279">
        <v>1821.61</v>
      </c>
      <c r="Q800" s="279">
        <v>1789.7</v>
      </c>
      <c r="R800" s="279">
        <v>1812.26</v>
      </c>
      <c r="S800" s="279">
        <v>1926.47</v>
      </c>
      <c r="T800" s="279">
        <v>2052.4299999999998</v>
      </c>
      <c r="U800" s="279">
        <v>1898.9</v>
      </c>
      <c r="V800" s="279">
        <v>1906.79</v>
      </c>
      <c r="W800" s="279">
        <v>1850.87</v>
      </c>
      <c r="X800" s="279">
        <v>1741.53</v>
      </c>
      <c r="Y800" s="279">
        <v>1643.71</v>
      </c>
    </row>
    <row r="801" spans="1:25">
      <c r="A801" s="316">
        <v>13</v>
      </c>
      <c r="B801" s="279">
        <v>1503.12</v>
      </c>
      <c r="C801" s="279">
        <v>1397.07</v>
      </c>
      <c r="D801" s="279">
        <v>1351.99</v>
      </c>
      <c r="E801" s="279">
        <v>1320.98</v>
      </c>
      <c r="F801" s="279">
        <v>1335.44</v>
      </c>
      <c r="G801" s="279">
        <v>1345.52</v>
      </c>
      <c r="H801" s="279">
        <v>1375.62</v>
      </c>
      <c r="I801" s="279">
        <v>1491.23</v>
      </c>
      <c r="J801" s="279">
        <v>1550.08</v>
      </c>
      <c r="K801" s="279">
        <v>1620.9</v>
      </c>
      <c r="L801" s="279">
        <v>1678.66</v>
      </c>
      <c r="M801" s="279">
        <v>1690.51</v>
      </c>
      <c r="N801" s="279">
        <v>1690.01</v>
      </c>
      <c r="O801" s="279">
        <v>1693.85</v>
      </c>
      <c r="P801" s="279">
        <v>1688.9</v>
      </c>
      <c r="Q801" s="279">
        <v>1662.93</v>
      </c>
      <c r="R801" s="279">
        <v>1682.41</v>
      </c>
      <c r="S801" s="279">
        <v>1708.17</v>
      </c>
      <c r="T801" s="279">
        <v>1753.32</v>
      </c>
      <c r="U801" s="279">
        <v>1782.3</v>
      </c>
      <c r="V801" s="279">
        <v>1739.41</v>
      </c>
      <c r="W801" s="279">
        <v>1715.77</v>
      </c>
      <c r="X801" s="279">
        <v>1633.48</v>
      </c>
      <c r="Y801" s="279">
        <v>1535.22</v>
      </c>
    </row>
    <row r="802" spans="1:25">
      <c r="A802" s="316">
        <v>14</v>
      </c>
      <c r="B802" s="279">
        <v>1390.2</v>
      </c>
      <c r="C802" s="279">
        <v>1343.44</v>
      </c>
      <c r="D802" s="279">
        <v>1326.46</v>
      </c>
      <c r="E802" s="279">
        <v>1327.94</v>
      </c>
      <c r="F802" s="279">
        <v>1333.39</v>
      </c>
      <c r="G802" s="279">
        <v>1509.53</v>
      </c>
      <c r="H802" s="279">
        <v>1613.79</v>
      </c>
      <c r="I802" s="279">
        <v>1794.13</v>
      </c>
      <c r="J802" s="279">
        <v>1878.61</v>
      </c>
      <c r="K802" s="279">
        <v>1928.45</v>
      </c>
      <c r="L802" s="279">
        <v>1975.19</v>
      </c>
      <c r="M802" s="279">
        <v>1994.24</v>
      </c>
      <c r="N802" s="279">
        <v>1953.78</v>
      </c>
      <c r="O802" s="279">
        <v>1962.42</v>
      </c>
      <c r="P802" s="279">
        <v>1959.11</v>
      </c>
      <c r="Q802" s="279">
        <v>1912.21</v>
      </c>
      <c r="R802" s="279">
        <v>1869.08</v>
      </c>
      <c r="S802" s="279">
        <v>1889.08</v>
      </c>
      <c r="T802" s="279">
        <v>1933.4</v>
      </c>
      <c r="U802" s="279">
        <v>1965.25</v>
      </c>
      <c r="V802" s="279">
        <v>1832.38</v>
      </c>
      <c r="W802" s="279">
        <v>1773.7</v>
      </c>
      <c r="X802" s="279">
        <v>1686.01</v>
      </c>
      <c r="Y802" s="279">
        <v>1540.68</v>
      </c>
    </row>
    <row r="803" spans="1:25">
      <c r="A803" s="316">
        <v>15</v>
      </c>
      <c r="B803" s="279">
        <v>1389.14</v>
      </c>
      <c r="C803" s="279">
        <v>1340.44</v>
      </c>
      <c r="D803" s="279">
        <v>1314.32</v>
      </c>
      <c r="E803" s="279">
        <v>1286.92</v>
      </c>
      <c r="F803" s="279">
        <v>1308.95</v>
      </c>
      <c r="G803" s="279">
        <v>1364.01</v>
      </c>
      <c r="H803" s="279">
        <v>1550.25</v>
      </c>
      <c r="I803" s="279">
        <v>1691.72</v>
      </c>
      <c r="J803" s="279">
        <v>1741.22</v>
      </c>
      <c r="K803" s="279">
        <v>1775.82</v>
      </c>
      <c r="L803" s="279">
        <v>1810.48</v>
      </c>
      <c r="M803" s="279">
        <v>1816.07</v>
      </c>
      <c r="N803" s="279">
        <v>1794.24</v>
      </c>
      <c r="O803" s="279">
        <v>1832.11</v>
      </c>
      <c r="P803" s="279">
        <v>1829.1</v>
      </c>
      <c r="Q803" s="279">
        <v>1803.65</v>
      </c>
      <c r="R803" s="279">
        <v>1750.42</v>
      </c>
      <c r="S803" s="279">
        <v>1764.43</v>
      </c>
      <c r="T803" s="279">
        <v>1779.87</v>
      </c>
      <c r="U803" s="279">
        <v>1808.34</v>
      </c>
      <c r="V803" s="279">
        <v>1754.76</v>
      </c>
      <c r="W803" s="279">
        <v>1737.53</v>
      </c>
      <c r="X803" s="279">
        <v>1660.82</v>
      </c>
      <c r="Y803" s="279">
        <v>1530.5</v>
      </c>
    </row>
    <row r="804" spans="1:25">
      <c r="A804" s="316">
        <v>16</v>
      </c>
      <c r="B804" s="279">
        <v>1403.46</v>
      </c>
      <c r="C804" s="279">
        <v>1344.37</v>
      </c>
      <c r="D804" s="279">
        <v>1311.07</v>
      </c>
      <c r="E804" s="279">
        <v>1308.03</v>
      </c>
      <c r="F804" s="279">
        <v>1348.26</v>
      </c>
      <c r="G804" s="279">
        <v>1478.43</v>
      </c>
      <c r="H804" s="279">
        <v>1582.47</v>
      </c>
      <c r="I804" s="279">
        <v>1752.38</v>
      </c>
      <c r="J804" s="279">
        <v>1860.87</v>
      </c>
      <c r="K804" s="279">
        <v>1897.97</v>
      </c>
      <c r="L804" s="279">
        <v>1937.68</v>
      </c>
      <c r="M804" s="279">
        <v>1960.35</v>
      </c>
      <c r="N804" s="279">
        <v>1906.22</v>
      </c>
      <c r="O804" s="279">
        <v>1914.13</v>
      </c>
      <c r="P804" s="279">
        <v>1903.42</v>
      </c>
      <c r="Q804" s="279">
        <v>1854.52</v>
      </c>
      <c r="R804" s="279">
        <v>1806.17</v>
      </c>
      <c r="S804" s="279">
        <v>1797.82</v>
      </c>
      <c r="T804" s="279">
        <v>1908.34</v>
      </c>
      <c r="U804" s="279">
        <v>1800.85</v>
      </c>
      <c r="V804" s="279">
        <v>1825.79</v>
      </c>
      <c r="W804" s="279">
        <v>1759.12</v>
      </c>
      <c r="X804" s="279">
        <v>1688.89</v>
      </c>
      <c r="Y804" s="279">
        <v>1565.76</v>
      </c>
    </row>
    <row r="805" spans="1:25">
      <c r="A805" s="316">
        <v>17</v>
      </c>
      <c r="B805" s="279">
        <v>1463.31</v>
      </c>
      <c r="C805" s="279">
        <v>1390.87</v>
      </c>
      <c r="D805" s="279">
        <v>1378.26</v>
      </c>
      <c r="E805" s="279">
        <v>1337.12</v>
      </c>
      <c r="F805" s="279">
        <v>1360.42</v>
      </c>
      <c r="G805" s="279">
        <v>1466.07</v>
      </c>
      <c r="H805" s="279">
        <v>1610.78</v>
      </c>
      <c r="I805" s="279">
        <v>1778.69</v>
      </c>
      <c r="J805" s="279">
        <v>1819.84</v>
      </c>
      <c r="K805" s="279">
        <v>1819.66</v>
      </c>
      <c r="L805" s="279">
        <v>1849.41</v>
      </c>
      <c r="M805" s="279">
        <v>1894.89</v>
      </c>
      <c r="N805" s="279">
        <v>1882.7</v>
      </c>
      <c r="O805" s="279">
        <v>1901.78</v>
      </c>
      <c r="P805" s="279">
        <v>1885.04</v>
      </c>
      <c r="Q805" s="279">
        <v>1833.68</v>
      </c>
      <c r="R805" s="279">
        <v>1780.72</v>
      </c>
      <c r="S805" s="279">
        <v>1809.11</v>
      </c>
      <c r="T805" s="279">
        <v>1833.61</v>
      </c>
      <c r="U805" s="279">
        <v>1867.91</v>
      </c>
      <c r="V805" s="279">
        <v>1801.1</v>
      </c>
      <c r="W805" s="279">
        <v>1739.13</v>
      </c>
      <c r="X805" s="279">
        <v>1610.1</v>
      </c>
      <c r="Y805" s="279">
        <v>1453.59</v>
      </c>
    </row>
    <row r="806" spans="1:25">
      <c r="A806" s="316">
        <v>18</v>
      </c>
      <c r="B806" s="279">
        <v>1387.76</v>
      </c>
      <c r="C806" s="279">
        <v>1353.16</v>
      </c>
      <c r="D806" s="279">
        <v>1336.04</v>
      </c>
      <c r="E806" s="279">
        <v>1338.46</v>
      </c>
      <c r="F806" s="279">
        <v>1357.55</v>
      </c>
      <c r="G806" s="279">
        <v>1399.38</v>
      </c>
      <c r="H806" s="279">
        <v>1593.86</v>
      </c>
      <c r="I806" s="279">
        <v>1764.75</v>
      </c>
      <c r="J806" s="279">
        <v>1840.59</v>
      </c>
      <c r="K806" s="279">
        <v>1863.66</v>
      </c>
      <c r="L806" s="279">
        <v>1900.65</v>
      </c>
      <c r="M806" s="279">
        <v>1927.04</v>
      </c>
      <c r="N806" s="279">
        <v>1907.7</v>
      </c>
      <c r="O806" s="279">
        <v>1917.71</v>
      </c>
      <c r="P806" s="279">
        <v>1901.84</v>
      </c>
      <c r="Q806" s="279">
        <v>1848.1</v>
      </c>
      <c r="R806" s="279">
        <v>1812.5</v>
      </c>
      <c r="S806" s="279">
        <v>1817.35</v>
      </c>
      <c r="T806" s="279">
        <v>1870.56</v>
      </c>
      <c r="U806" s="279">
        <v>1917.82</v>
      </c>
      <c r="V806" s="279">
        <v>1823.37</v>
      </c>
      <c r="W806" s="279">
        <v>1770.68</v>
      </c>
      <c r="X806" s="279">
        <v>1669.11</v>
      </c>
      <c r="Y806" s="279">
        <v>1643.7</v>
      </c>
    </row>
    <row r="807" spans="1:25">
      <c r="A807" s="316">
        <v>19</v>
      </c>
      <c r="B807" s="279">
        <v>1523.32</v>
      </c>
      <c r="C807" s="279">
        <v>1412.33</v>
      </c>
      <c r="D807" s="279">
        <v>1387.71</v>
      </c>
      <c r="E807" s="279">
        <v>1382.53</v>
      </c>
      <c r="F807" s="279">
        <v>1383.64</v>
      </c>
      <c r="G807" s="279">
        <v>1494.18</v>
      </c>
      <c r="H807" s="279">
        <v>1529.85</v>
      </c>
      <c r="I807" s="279">
        <v>1609.69</v>
      </c>
      <c r="J807" s="279">
        <v>1713.74</v>
      </c>
      <c r="K807" s="279">
        <v>1787.84</v>
      </c>
      <c r="L807" s="279">
        <v>1846.09</v>
      </c>
      <c r="M807" s="279">
        <v>1841.18</v>
      </c>
      <c r="N807" s="279">
        <v>1818.87</v>
      </c>
      <c r="O807" s="279">
        <v>1821.99</v>
      </c>
      <c r="P807" s="279">
        <v>1779.47</v>
      </c>
      <c r="Q807" s="279">
        <v>1758.04</v>
      </c>
      <c r="R807" s="279">
        <v>1743.78</v>
      </c>
      <c r="S807" s="279">
        <v>1768.82</v>
      </c>
      <c r="T807" s="279">
        <v>1817.88</v>
      </c>
      <c r="U807" s="279">
        <v>1792.52</v>
      </c>
      <c r="V807" s="279">
        <v>1792.63</v>
      </c>
      <c r="W807" s="279">
        <v>1711.91</v>
      </c>
      <c r="X807" s="279">
        <v>1636.09</v>
      </c>
      <c r="Y807" s="279">
        <v>1507.95</v>
      </c>
    </row>
    <row r="808" spans="1:25">
      <c r="A808" s="316">
        <v>20</v>
      </c>
      <c r="B808" s="279">
        <v>1404.97</v>
      </c>
      <c r="C808" s="279">
        <v>1357.75</v>
      </c>
      <c r="D808" s="279">
        <v>1340.27</v>
      </c>
      <c r="E808" s="279">
        <v>1342.37</v>
      </c>
      <c r="F808" s="279">
        <v>1339.61</v>
      </c>
      <c r="G808" s="279">
        <v>1363.04</v>
      </c>
      <c r="H808" s="279">
        <v>1385.58</v>
      </c>
      <c r="I808" s="279">
        <v>1482.31</v>
      </c>
      <c r="J808" s="279">
        <v>1555.85</v>
      </c>
      <c r="K808" s="279">
        <v>1675.17</v>
      </c>
      <c r="L808" s="279">
        <v>1715.15</v>
      </c>
      <c r="M808" s="279">
        <v>1721.25</v>
      </c>
      <c r="N808" s="279">
        <v>1713.18</v>
      </c>
      <c r="O808" s="279">
        <v>1701.27</v>
      </c>
      <c r="P808" s="279">
        <v>1697.85</v>
      </c>
      <c r="Q808" s="279">
        <v>1692.07</v>
      </c>
      <c r="R808" s="279">
        <v>1682.35</v>
      </c>
      <c r="S808" s="279">
        <v>1696.05</v>
      </c>
      <c r="T808" s="279">
        <v>1730.39</v>
      </c>
      <c r="U808" s="279">
        <v>1750.13</v>
      </c>
      <c r="V808" s="279">
        <v>1753.04</v>
      </c>
      <c r="W808" s="279">
        <v>1704.73</v>
      </c>
      <c r="X808" s="279">
        <v>1625.24</v>
      </c>
      <c r="Y808" s="279">
        <v>1475.49</v>
      </c>
    </row>
    <row r="809" spans="1:25">
      <c r="A809" s="316">
        <v>21</v>
      </c>
      <c r="B809" s="279">
        <v>1389.99</v>
      </c>
      <c r="C809" s="279">
        <v>1364.23</v>
      </c>
      <c r="D809" s="279">
        <v>1337.1</v>
      </c>
      <c r="E809" s="279">
        <v>1336.55</v>
      </c>
      <c r="F809" s="279">
        <v>1339.5</v>
      </c>
      <c r="G809" s="279">
        <v>1416.64</v>
      </c>
      <c r="H809" s="279">
        <v>1567.08</v>
      </c>
      <c r="I809" s="279">
        <v>1677.2</v>
      </c>
      <c r="J809" s="279">
        <v>1776.81</v>
      </c>
      <c r="K809" s="279">
        <v>1777.25</v>
      </c>
      <c r="L809" s="279">
        <v>1804.17</v>
      </c>
      <c r="M809" s="279">
        <v>1855.53</v>
      </c>
      <c r="N809" s="279">
        <v>1841.41</v>
      </c>
      <c r="O809" s="279">
        <v>1860.89</v>
      </c>
      <c r="P809" s="279">
        <v>1848.35</v>
      </c>
      <c r="Q809" s="279">
        <v>1796.45</v>
      </c>
      <c r="R809" s="279">
        <v>1730.58</v>
      </c>
      <c r="S809" s="279">
        <v>1722.45</v>
      </c>
      <c r="T809" s="279">
        <v>1758.76</v>
      </c>
      <c r="U809" s="279">
        <v>1784.81</v>
      </c>
      <c r="V809" s="279">
        <v>1767.78</v>
      </c>
      <c r="W809" s="279">
        <v>1720.7</v>
      </c>
      <c r="X809" s="279">
        <v>1659.47</v>
      </c>
      <c r="Y809" s="279">
        <v>1536.36</v>
      </c>
    </row>
    <row r="810" spans="1:25">
      <c r="A810" s="316">
        <v>22</v>
      </c>
      <c r="B810" s="279">
        <v>1375.38</v>
      </c>
      <c r="C810" s="279">
        <v>1319.08</v>
      </c>
      <c r="D810" s="279">
        <v>1313.55</v>
      </c>
      <c r="E810" s="279">
        <v>1312.04</v>
      </c>
      <c r="F810" s="279">
        <v>1329.69</v>
      </c>
      <c r="G810" s="279">
        <v>1355.41</v>
      </c>
      <c r="H810" s="279">
        <v>1520.71</v>
      </c>
      <c r="I810" s="279">
        <v>1680.94</v>
      </c>
      <c r="J810" s="279">
        <v>1724.6</v>
      </c>
      <c r="K810" s="279">
        <v>1720.87</v>
      </c>
      <c r="L810" s="279">
        <v>1755.09</v>
      </c>
      <c r="M810" s="279">
        <v>1792.25</v>
      </c>
      <c r="N810" s="279">
        <v>1772.26</v>
      </c>
      <c r="O810" s="279">
        <v>1764.89</v>
      </c>
      <c r="P810" s="279">
        <v>1774.86</v>
      </c>
      <c r="Q810" s="279">
        <v>1723.57</v>
      </c>
      <c r="R810" s="279">
        <v>1696</v>
      </c>
      <c r="S810" s="279">
        <v>1697.3</v>
      </c>
      <c r="T810" s="279">
        <v>1722.29</v>
      </c>
      <c r="U810" s="279">
        <v>1797.93</v>
      </c>
      <c r="V810" s="279">
        <v>1741.22</v>
      </c>
      <c r="W810" s="279">
        <v>1719.19</v>
      </c>
      <c r="X810" s="279">
        <v>1638.83</v>
      </c>
      <c r="Y810" s="279">
        <v>1539.96</v>
      </c>
    </row>
    <row r="811" spans="1:25">
      <c r="A811" s="316">
        <v>23</v>
      </c>
      <c r="B811" s="279">
        <v>1396.42</v>
      </c>
      <c r="C811" s="279">
        <v>1361.72</v>
      </c>
      <c r="D811" s="279">
        <v>1346.89</v>
      </c>
      <c r="E811" s="279">
        <v>1340.57</v>
      </c>
      <c r="F811" s="279">
        <v>1336.49</v>
      </c>
      <c r="G811" s="279">
        <v>1355.94</v>
      </c>
      <c r="H811" s="279">
        <v>1372.65</v>
      </c>
      <c r="I811" s="279">
        <v>1452.16</v>
      </c>
      <c r="J811" s="279">
        <v>1521.57</v>
      </c>
      <c r="K811" s="279">
        <v>1631.69</v>
      </c>
      <c r="L811" s="279">
        <v>1680.31</v>
      </c>
      <c r="M811" s="279">
        <v>1709.35</v>
      </c>
      <c r="N811" s="279">
        <v>1709.71</v>
      </c>
      <c r="O811" s="279">
        <v>1703.65</v>
      </c>
      <c r="P811" s="279">
        <v>1700.98</v>
      </c>
      <c r="Q811" s="279">
        <v>1684.59</v>
      </c>
      <c r="R811" s="279">
        <v>1664.23</v>
      </c>
      <c r="S811" s="279">
        <v>1677.62</v>
      </c>
      <c r="T811" s="279">
        <v>1723.37</v>
      </c>
      <c r="U811" s="279">
        <v>1736.67</v>
      </c>
      <c r="V811" s="279">
        <v>1707.81</v>
      </c>
      <c r="W811" s="279">
        <v>1697.58</v>
      </c>
      <c r="X811" s="279">
        <v>1555.48</v>
      </c>
      <c r="Y811" s="279">
        <v>1397.18</v>
      </c>
    </row>
    <row r="812" spans="1:25">
      <c r="A812" s="316">
        <v>24</v>
      </c>
      <c r="B812" s="279">
        <v>1319.2</v>
      </c>
      <c r="C812" s="279">
        <v>1295.45</v>
      </c>
      <c r="D812" s="279">
        <v>1285.96</v>
      </c>
      <c r="E812" s="279">
        <v>1282.46</v>
      </c>
      <c r="F812" s="279">
        <v>1295.99</v>
      </c>
      <c r="G812" s="279">
        <v>1331.57</v>
      </c>
      <c r="H812" s="279">
        <v>1494.95</v>
      </c>
      <c r="I812" s="279">
        <v>1609.28</v>
      </c>
      <c r="J812" s="279">
        <v>1641.76</v>
      </c>
      <c r="K812" s="279">
        <v>1667.57</v>
      </c>
      <c r="L812" s="279">
        <v>1682.48</v>
      </c>
      <c r="M812" s="279">
        <v>1717.24</v>
      </c>
      <c r="N812" s="279">
        <v>1703.12</v>
      </c>
      <c r="O812" s="279">
        <v>1736.06</v>
      </c>
      <c r="P812" s="279">
        <v>1726.84</v>
      </c>
      <c r="Q812" s="279">
        <v>1670.61</v>
      </c>
      <c r="R812" s="279">
        <v>1631.92</v>
      </c>
      <c r="S812" s="279">
        <v>1638.58</v>
      </c>
      <c r="T812" s="279">
        <v>1670.21</v>
      </c>
      <c r="U812" s="279">
        <v>1732.1</v>
      </c>
      <c r="V812" s="279">
        <v>1702.47</v>
      </c>
      <c r="W812" s="279">
        <v>1690.04</v>
      </c>
      <c r="X812" s="279">
        <v>1608.01</v>
      </c>
      <c r="Y812" s="279">
        <v>1528.47</v>
      </c>
    </row>
    <row r="813" spans="1:25">
      <c r="A813" s="316">
        <v>25</v>
      </c>
      <c r="B813" s="279">
        <v>1373.95</v>
      </c>
      <c r="C813" s="279">
        <v>1331.29</v>
      </c>
      <c r="D813" s="279">
        <v>1317.99</v>
      </c>
      <c r="E813" s="279">
        <v>1305.04</v>
      </c>
      <c r="F813" s="279">
        <v>1320.29</v>
      </c>
      <c r="G813" s="279">
        <v>1359.81</v>
      </c>
      <c r="H813" s="279">
        <v>1540.63</v>
      </c>
      <c r="I813" s="279">
        <v>1608.19</v>
      </c>
      <c r="J813" s="279">
        <v>1663.94</v>
      </c>
      <c r="K813" s="279">
        <v>1683.75</v>
      </c>
      <c r="L813" s="279">
        <v>1695.07</v>
      </c>
      <c r="M813" s="279">
        <v>1723.78</v>
      </c>
      <c r="N813" s="279">
        <v>1715</v>
      </c>
      <c r="O813" s="279">
        <v>1709.97</v>
      </c>
      <c r="P813" s="279">
        <v>1708.06</v>
      </c>
      <c r="Q813" s="279">
        <v>1664.07</v>
      </c>
      <c r="R813" s="279">
        <v>1726.72</v>
      </c>
      <c r="S813" s="279">
        <v>1729.89</v>
      </c>
      <c r="T813" s="279">
        <v>1783.68</v>
      </c>
      <c r="U813" s="279">
        <v>1815.87</v>
      </c>
      <c r="V813" s="279">
        <v>1777.08</v>
      </c>
      <c r="W813" s="279">
        <v>1729.89</v>
      </c>
      <c r="X813" s="279">
        <v>1641.09</v>
      </c>
      <c r="Y813" s="279">
        <v>1454.92</v>
      </c>
    </row>
    <row r="814" spans="1:25">
      <c r="A814" s="316">
        <v>26</v>
      </c>
      <c r="B814" s="279">
        <v>1374.39</v>
      </c>
      <c r="C814" s="279">
        <v>1432.95</v>
      </c>
      <c r="D814" s="279">
        <v>1398.17</v>
      </c>
      <c r="E814" s="279">
        <v>1391.49</v>
      </c>
      <c r="F814" s="279">
        <v>1399.34</v>
      </c>
      <c r="G814" s="279">
        <v>1408.15</v>
      </c>
      <c r="H814" s="279">
        <v>1435.4</v>
      </c>
      <c r="I814" s="279">
        <v>1512.71</v>
      </c>
      <c r="J814" s="279">
        <v>1611.63</v>
      </c>
      <c r="K814" s="279">
        <v>1678</v>
      </c>
      <c r="L814" s="279">
        <v>1726.32</v>
      </c>
      <c r="M814" s="279">
        <v>1728.25</v>
      </c>
      <c r="N814" s="279">
        <v>1719</v>
      </c>
      <c r="O814" s="279">
        <v>1708.09</v>
      </c>
      <c r="P814" s="279">
        <v>1713.53</v>
      </c>
      <c r="Q814" s="279">
        <v>1685.94</v>
      </c>
      <c r="R814" s="279">
        <v>1670.57</v>
      </c>
      <c r="S814" s="279">
        <v>1679.95</v>
      </c>
      <c r="T814" s="279">
        <v>1715.75</v>
      </c>
      <c r="U814" s="279">
        <v>1725.47</v>
      </c>
      <c r="V814" s="279">
        <v>1743.26</v>
      </c>
      <c r="W814" s="279">
        <v>1708.28</v>
      </c>
      <c r="X814" s="279">
        <v>1603.52</v>
      </c>
      <c r="Y814" s="279">
        <v>1474.31</v>
      </c>
    </row>
    <row r="815" spans="1:25">
      <c r="A815" s="316">
        <v>27</v>
      </c>
      <c r="B815" s="279">
        <v>1430.4</v>
      </c>
      <c r="C815" s="279">
        <v>1385.64</v>
      </c>
      <c r="D815" s="279">
        <v>1330.1</v>
      </c>
      <c r="E815" s="279">
        <v>1327.3</v>
      </c>
      <c r="F815" s="279">
        <v>1326.14</v>
      </c>
      <c r="G815" s="279">
        <v>1342.22</v>
      </c>
      <c r="H815" s="279">
        <v>1332.13</v>
      </c>
      <c r="I815" s="279">
        <v>1377.61</v>
      </c>
      <c r="J815" s="279">
        <v>1383.73</v>
      </c>
      <c r="K815" s="279">
        <v>1498.35</v>
      </c>
      <c r="L815" s="279">
        <v>1558.67</v>
      </c>
      <c r="M815" s="279">
        <v>1607</v>
      </c>
      <c r="N815" s="279">
        <v>1590.71</v>
      </c>
      <c r="O815" s="279">
        <v>1565.83</v>
      </c>
      <c r="P815" s="279">
        <v>1587.19</v>
      </c>
      <c r="Q815" s="279">
        <v>1552.69</v>
      </c>
      <c r="R815" s="279">
        <v>1563.59</v>
      </c>
      <c r="S815" s="279">
        <v>1612.8</v>
      </c>
      <c r="T815" s="279">
        <v>1696.43</v>
      </c>
      <c r="U815" s="279">
        <v>1701.85</v>
      </c>
      <c r="V815" s="279">
        <v>1701.22</v>
      </c>
      <c r="W815" s="279">
        <v>1686.88</v>
      </c>
      <c r="X815" s="279">
        <v>1493.41</v>
      </c>
      <c r="Y815" s="279">
        <v>1417.36</v>
      </c>
    </row>
    <row r="816" spans="1:25">
      <c r="A816" s="316">
        <v>28</v>
      </c>
      <c r="B816" s="279">
        <v>1384.21</v>
      </c>
      <c r="C816" s="279">
        <v>1341.29</v>
      </c>
      <c r="D816" s="279">
        <v>1321.76</v>
      </c>
      <c r="E816" s="279">
        <v>1327.24</v>
      </c>
      <c r="F816" s="279">
        <v>1342.32</v>
      </c>
      <c r="G816" s="279">
        <v>1386.03</v>
      </c>
      <c r="H816" s="279">
        <v>1606.79</v>
      </c>
      <c r="I816" s="279">
        <v>1689.82</v>
      </c>
      <c r="J816" s="279">
        <v>1757.82</v>
      </c>
      <c r="K816" s="279">
        <v>1750.61</v>
      </c>
      <c r="L816" s="279">
        <v>1791.34</v>
      </c>
      <c r="M816" s="279">
        <v>1807.43</v>
      </c>
      <c r="N816" s="279">
        <v>1793.91</v>
      </c>
      <c r="O816" s="279">
        <v>1825.75</v>
      </c>
      <c r="P816" s="279">
        <v>1804.56</v>
      </c>
      <c r="Q816" s="279">
        <v>1810.79</v>
      </c>
      <c r="R816" s="279">
        <v>1770.77</v>
      </c>
      <c r="S816" s="279">
        <v>1683.47</v>
      </c>
      <c r="T816" s="279">
        <v>1751.13</v>
      </c>
      <c r="U816" s="279">
        <v>1813.1</v>
      </c>
      <c r="V816" s="279">
        <v>1775.18</v>
      </c>
      <c r="W816" s="279">
        <v>1742.96</v>
      </c>
      <c r="X816" s="279">
        <v>1626.35</v>
      </c>
      <c r="Y816" s="279">
        <v>1444.47</v>
      </c>
    </row>
    <row r="817" spans="1:25" hidden="1">
      <c r="A817" s="316">
        <v>29</v>
      </c>
      <c r="B817" s="279">
        <v>0</v>
      </c>
      <c r="C817" s="279">
        <v>0</v>
      </c>
      <c r="D817" s="279">
        <v>0</v>
      </c>
      <c r="E817" s="279">
        <v>0</v>
      </c>
      <c r="F817" s="279">
        <v>0</v>
      </c>
      <c r="G817" s="279">
        <v>0</v>
      </c>
      <c r="H817" s="279">
        <v>0</v>
      </c>
      <c r="I817" s="279">
        <v>0</v>
      </c>
      <c r="J817" s="279">
        <v>0</v>
      </c>
      <c r="K817" s="279">
        <v>0</v>
      </c>
      <c r="L817" s="279">
        <v>0</v>
      </c>
      <c r="M817" s="279">
        <v>0</v>
      </c>
      <c r="N817" s="279">
        <v>0</v>
      </c>
      <c r="O817" s="279">
        <v>0</v>
      </c>
      <c r="P817" s="279">
        <v>0</v>
      </c>
      <c r="Q817" s="279">
        <v>0</v>
      </c>
      <c r="R817" s="279">
        <v>0</v>
      </c>
      <c r="S817" s="279">
        <v>0</v>
      </c>
      <c r="T817" s="279">
        <v>0</v>
      </c>
      <c r="U817" s="279">
        <v>0</v>
      </c>
      <c r="V817" s="279">
        <v>0</v>
      </c>
      <c r="W817" s="279">
        <v>0</v>
      </c>
      <c r="X817" s="279">
        <v>0</v>
      </c>
      <c r="Y817" s="279">
        <v>0</v>
      </c>
    </row>
    <row r="818" spans="1:25" hidden="1">
      <c r="A818" s="316">
        <v>30</v>
      </c>
      <c r="B818" s="279">
        <v>0</v>
      </c>
      <c r="C818" s="279">
        <v>0</v>
      </c>
      <c r="D818" s="279">
        <v>0</v>
      </c>
      <c r="E818" s="279">
        <v>0</v>
      </c>
      <c r="F818" s="279">
        <v>0</v>
      </c>
      <c r="G818" s="279">
        <v>0</v>
      </c>
      <c r="H818" s="279">
        <v>0</v>
      </c>
      <c r="I818" s="279">
        <v>0</v>
      </c>
      <c r="J818" s="279">
        <v>0</v>
      </c>
      <c r="K818" s="279">
        <v>0</v>
      </c>
      <c r="L818" s="279">
        <v>0</v>
      </c>
      <c r="M818" s="279">
        <v>0</v>
      </c>
      <c r="N818" s="279">
        <v>0</v>
      </c>
      <c r="O818" s="279">
        <v>0</v>
      </c>
      <c r="P818" s="279">
        <v>0</v>
      </c>
      <c r="Q818" s="279">
        <v>0</v>
      </c>
      <c r="R818" s="279">
        <v>0</v>
      </c>
      <c r="S818" s="279">
        <v>0</v>
      </c>
      <c r="T818" s="279">
        <v>0</v>
      </c>
      <c r="U818" s="279">
        <v>0</v>
      </c>
      <c r="V818" s="279">
        <v>0</v>
      </c>
      <c r="W818" s="279">
        <v>0</v>
      </c>
      <c r="X818" s="279">
        <v>0</v>
      </c>
      <c r="Y818" s="279">
        <v>0</v>
      </c>
    </row>
    <row r="819" spans="1:25" hidden="1">
      <c r="A819" s="316">
        <v>31</v>
      </c>
      <c r="B819" s="279">
        <v>0</v>
      </c>
      <c r="C819" s="279">
        <v>0</v>
      </c>
      <c r="D819" s="279">
        <v>0</v>
      </c>
      <c r="E819" s="279">
        <v>0</v>
      </c>
      <c r="F819" s="279">
        <v>0</v>
      </c>
      <c r="G819" s="279">
        <v>0</v>
      </c>
      <c r="H819" s="279">
        <v>0</v>
      </c>
      <c r="I819" s="279">
        <v>0</v>
      </c>
      <c r="J819" s="279">
        <v>0</v>
      </c>
      <c r="K819" s="279">
        <v>0</v>
      </c>
      <c r="L819" s="279">
        <v>0</v>
      </c>
      <c r="M819" s="279">
        <v>0</v>
      </c>
      <c r="N819" s="279">
        <v>0</v>
      </c>
      <c r="O819" s="279">
        <v>0</v>
      </c>
      <c r="P819" s="279">
        <v>0</v>
      </c>
      <c r="Q819" s="279">
        <v>0</v>
      </c>
      <c r="R819" s="279">
        <v>0</v>
      </c>
      <c r="S819" s="279">
        <v>0</v>
      </c>
      <c r="T819" s="279">
        <v>0</v>
      </c>
      <c r="U819" s="279">
        <v>0</v>
      </c>
      <c r="V819" s="279">
        <v>0</v>
      </c>
      <c r="W819" s="279">
        <v>0</v>
      </c>
      <c r="X819" s="279">
        <v>0</v>
      </c>
      <c r="Y819" s="279">
        <v>0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397" t="s">
        <v>209</v>
      </c>
      <c r="B821" s="398" t="s">
        <v>211</v>
      </c>
      <c r="C821" s="398"/>
      <c r="D821" s="398"/>
      <c r="E821" s="398"/>
      <c r="F821" s="398"/>
      <c r="G821" s="398"/>
      <c r="H821" s="398"/>
      <c r="I821" s="398"/>
      <c r="J821" s="398"/>
      <c r="K821" s="398"/>
      <c r="L821" s="398"/>
      <c r="M821" s="398"/>
      <c r="N821" s="398"/>
      <c r="O821" s="398"/>
      <c r="P821" s="398"/>
      <c r="Q821" s="398"/>
      <c r="R821" s="398"/>
      <c r="S821" s="398"/>
      <c r="T821" s="398"/>
      <c r="U821" s="398"/>
      <c r="V821" s="398"/>
      <c r="W821" s="398"/>
      <c r="X821" s="398"/>
      <c r="Y821" s="398"/>
    </row>
    <row r="822" spans="1:25" ht="30">
      <c r="A822" s="397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1428.03</v>
      </c>
      <c r="C823" s="279">
        <v>1385.35</v>
      </c>
      <c r="D823" s="279">
        <v>1365.36</v>
      </c>
      <c r="E823" s="279">
        <v>1376.4</v>
      </c>
      <c r="F823" s="279">
        <v>1401.43</v>
      </c>
      <c r="G823" s="279">
        <v>1489.39</v>
      </c>
      <c r="H823" s="279">
        <v>1598.44</v>
      </c>
      <c r="I823" s="279">
        <v>1786.37</v>
      </c>
      <c r="J823" s="279">
        <v>1851.62</v>
      </c>
      <c r="K823" s="279">
        <v>1894.68</v>
      </c>
      <c r="L823" s="279">
        <v>1930.59</v>
      </c>
      <c r="M823" s="279">
        <v>1910.56</v>
      </c>
      <c r="N823" s="279">
        <v>1877.64</v>
      </c>
      <c r="O823" s="279">
        <v>1890.24</v>
      </c>
      <c r="P823" s="279">
        <v>1870.18</v>
      </c>
      <c r="Q823" s="279">
        <v>1862.52</v>
      </c>
      <c r="R823" s="279">
        <v>1855.84</v>
      </c>
      <c r="S823" s="279">
        <v>1871.63</v>
      </c>
      <c r="T823" s="279">
        <v>1895.4</v>
      </c>
      <c r="U823" s="279">
        <v>1904.86</v>
      </c>
      <c r="V823" s="279">
        <v>1833.46</v>
      </c>
      <c r="W823" s="279">
        <v>1791.56</v>
      </c>
      <c r="X823" s="279">
        <v>1674.68</v>
      </c>
      <c r="Y823" s="279">
        <v>1525.63</v>
      </c>
    </row>
    <row r="824" spans="1:25">
      <c r="A824" s="316">
        <v>2</v>
      </c>
      <c r="B824" s="279">
        <v>1501.91</v>
      </c>
      <c r="C824" s="279">
        <v>1431.61</v>
      </c>
      <c r="D824" s="279">
        <v>1409.55</v>
      </c>
      <c r="E824" s="279">
        <v>1413.76</v>
      </c>
      <c r="F824" s="279">
        <v>1437.75</v>
      </c>
      <c r="G824" s="279">
        <v>1550.39</v>
      </c>
      <c r="H824" s="279">
        <v>1684.41</v>
      </c>
      <c r="I824" s="279">
        <v>1845.73</v>
      </c>
      <c r="J824" s="279">
        <v>1900.32</v>
      </c>
      <c r="K824" s="279">
        <v>1945.76</v>
      </c>
      <c r="L824" s="279">
        <v>1982.72</v>
      </c>
      <c r="M824" s="279">
        <v>1988.76</v>
      </c>
      <c r="N824" s="279">
        <v>1957.05</v>
      </c>
      <c r="O824" s="279">
        <v>1971.44</v>
      </c>
      <c r="P824" s="279">
        <v>1950.36</v>
      </c>
      <c r="Q824" s="279">
        <v>1920.99</v>
      </c>
      <c r="R824" s="279">
        <v>1896.65</v>
      </c>
      <c r="S824" s="279">
        <v>1906.94</v>
      </c>
      <c r="T824" s="279">
        <v>1930.25</v>
      </c>
      <c r="U824" s="279">
        <v>1963.55</v>
      </c>
      <c r="V824" s="279">
        <v>1861.39</v>
      </c>
      <c r="W824" s="279">
        <v>1776.05</v>
      </c>
      <c r="X824" s="279">
        <v>1709.34</v>
      </c>
      <c r="Y824" s="279">
        <v>1546.83</v>
      </c>
    </row>
    <row r="825" spans="1:25">
      <c r="A825" s="316">
        <v>3</v>
      </c>
      <c r="B825" s="279">
        <v>1487.3</v>
      </c>
      <c r="C825" s="279">
        <v>1431.98</v>
      </c>
      <c r="D825" s="279">
        <v>1392.54</v>
      </c>
      <c r="E825" s="279">
        <v>1402.62</v>
      </c>
      <c r="F825" s="279">
        <v>1424.56</v>
      </c>
      <c r="G825" s="279">
        <v>1540.32</v>
      </c>
      <c r="H825" s="279">
        <v>1619.17</v>
      </c>
      <c r="I825" s="279">
        <v>1832.08</v>
      </c>
      <c r="J825" s="279">
        <v>1882.19</v>
      </c>
      <c r="K825" s="279">
        <v>1935.63</v>
      </c>
      <c r="L825" s="279">
        <v>1935</v>
      </c>
      <c r="M825" s="279">
        <v>1952.63</v>
      </c>
      <c r="N825" s="279">
        <v>1947.42</v>
      </c>
      <c r="O825" s="279">
        <v>1985.97</v>
      </c>
      <c r="P825" s="279">
        <v>1974.47</v>
      </c>
      <c r="Q825" s="279">
        <v>1927.03</v>
      </c>
      <c r="R825" s="279">
        <v>1916.44</v>
      </c>
      <c r="S825" s="279">
        <v>1931.98</v>
      </c>
      <c r="T825" s="279">
        <v>1953.41</v>
      </c>
      <c r="U825" s="279">
        <v>1973.53</v>
      </c>
      <c r="V825" s="279">
        <v>1889.41</v>
      </c>
      <c r="W825" s="279">
        <v>1806.48</v>
      </c>
      <c r="X825" s="279">
        <v>1729.42</v>
      </c>
      <c r="Y825" s="279">
        <v>1574.75</v>
      </c>
    </row>
    <row r="826" spans="1:25">
      <c r="A826" s="316">
        <v>4</v>
      </c>
      <c r="B826" s="279">
        <v>1512.62</v>
      </c>
      <c r="C826" s="279">
        <v>1417.22</v>
      </c>
      <c r="D826" s="279">
        <v>1414.13</v>
      </c>
      <c r="E826" s="279">
        <v>1428.88</v>
      </c>
      <c r="F826" s="279">
        <v>1424.94</v>
      </c>
      <c r="G826" s="279">
        <v>1549.4</v>
      </c>
      <c r="H826" s="279">
        <v>1657.24</v>
      </c>
      <c r="I826" s="279">
        <v>1804.93</v>
      </c>
      <c r="J826" s="279">
        <v>1871.15</v>
      </c>
      <c r="K826" s="279">
        <v>1923.61</v>
      </c>
      <c r="L826" s="279">
        <v>1933.25</v>
      </c>
      <c r="M826" s="279">
        <v>1957.14</v>
      </c>
      <c r="N826" s="279">
        <v>1928.59</v>
      </c>
      <c r="O826" s="279">
        <v>1935.59</v>
      </c>
      <c r="P826" s="279">
        <v>1922.17</v>
      </c>
      <c r="Q826" s="279">
        <v>1890.16</v>
      </c>
      <c r="R826" s="279">
        <v>1877.28</v>
      </c>
      <c r="S826" s="279">
        <v>1877.87</v>
      </c>
      <c r="T826" s="279">
        <v>1896.3</v>
      </c>
      <c r="U826" s="279">
        <v>1901.3</v>
      </c>
      <c r="V826" s="279">
        <v>1868.27</v>
      </c>
      <c r="W826" s="279">
        <v>1803.47</v>
      </c>
      <c r="X826" s="279">
        <v>1731.38</v>
      </c>
      <c r="Y826" s="279">
        <v>1595.27</v>
      </c>
    </row>
    <row r="827" spans="1:25">
      <c r="A827" s="316">
        <v>5</v>
      </c>
      <c r="B827" s="279">
        <v>1573.6</v>
      </c>
      <c r="C827" s="279">
        <v>1482.21</v>
      </c>
      <c r="D827" s="279">
        <v>1437.1</v>
      </c>
      <c r="E827" s="279">
        <v>1404.8</v>
      </c>
      <c r="F827" s="279">
        <v>1404.25</v>
      </c>
      <c r="G827" s="279">
        <v>1452.53</v>
      </c>
      <c r="H827" s="279">
        <v>1533.28</v>
      </c>
      <c r="I827" s="279">
        <v>1626.31</v>
      </c>
      <c r="J827" s="279">
        <v>1748.53</v>
      </c>
      <c r="K827" s="279">
        <v>1821</v>
      </c>
      <c r="L827" s="279">
        <v>1888.02</v>
      </c>
      <c r="M827" s="279">
        <v>1864.32</v>
      </c>
      <c r="N827" s="279">
        <v>1829.81</v>
      </c>
      <c r="O827" s="279">
        <v>1844.61</v>
      </c>
      <c r="P827" s="279">
        <v>1845.11</v>
      </c>
      <c r="Q827" s="279">
        <v>1813.84</v>
      </c>
      <c r="R827" s="279">
        <v>1824.03</v>
      </c>
      <c r="S827" s="279">
        <v>1852.28</v>
      </c>
      <c r="T827" s="279">
        <v>1878.57</v>
      </c>
      <c r="U827" s="279">
        <v>1871.99</v>
      </c>
      <c r="V827" s="279">
        <v>1852.69</v>
      </c>
      <c r="W827" s="279">
        <v>1835.57</v>
      </c>
      <c r="X827" s="279">
        <v>1744.1</v>
      </c>
      <c r="Y827" s="279">
        <v>1584.48</v>
      </c>
    </row>
    <row r="828" spans="1:25">
      <c r="A828" s="316">
        <v>6</v>
      </c>
      <c r="B828" s="279">
        <v>1540.9</v>
      </c>
      <c r="C828" s="279">
        <v>1441.91</v>
      </c>
      <c r="D828" s="279">
        <v>1397.37</v>
      </c>
      <c r="E828" s="279">
        <v>1367.06</v>
      </c>
      <c r="F828" s="279">
        <v>1367.48</v>
      </c>
      <c r="G828" s="279">
        <v>1395.47</v>
      </c>
      <c r="H828" s="279">
        <v>1433.33</v>
      </c>
      <c r="I828" s="279">
        <v>1516.11</v>
      </c>
      <c r="J828" s="279">
        <v>1597.33</v>
      </c>
      <c r="K828" s="279">
        <v>1706.91</v>
      </c>
      <c r="L828" s="279">
        <v>1769.41</v>
      </c>
      <c r="M828" s="279">
        <v>1773.32</v>
      </c>
      <c r="N828" s="279">
        <v>1772.47</v>
      </c>
      <c r="O828" s="279">
        <v>1764.2</v>
      </c>
      <c r="P828" s="279">
        <v>1755.38</v>
      </c>
      <c r="Q828" s="279">
        <v>1733.33</v>
      </c>
      <c r="R828" s="279">
        <v>1761.56</v>
      </c>
      <c r="S828" s="279">
        <v>1799.94</v>
      </c>
      <c r="T828" s="279">
        <v>1856.45</v>
      </c>
      <c r="U828" s="279">
        <v>1866.11</v>
      </c>
      <c r="V828" s="279">
        <v>1834.45</v>
      </c>
      <c r="W828" s="279">
        <v>1778.18</v>
      </c>
      <c r="X828" s="279">
        <v>1677.33</v>
      </c>
      <c r="Y828" s="279">
        <v>1566.02</v>
      </c>
    </row>
    <row r="829" spans="1:25">
      <c r="A829" s="316">
        <v>7</v>
      </c>
      <c r="B829" s="279">
        <v>1505.82</v>
      </c>
      <c r="C829" s="279">
        <v>1428.17</v>
      </c>
      <c r="D829" s="279">
        <v>1419.7</v>
      </c>
      <c r="E829" s="279">
        <v>1418.55</v>
      </c>
      <c r="F829" s="279">
        <v>1419.17</v>
      </c>
      <c r="G829" s="279">
        <v>1528.42</v>
      </c>
      <c r="H829" s="279">
        <v>1633.87</v>
      </c>
      <c r="I829" s="279">
        <v>1850.79</v>
      </c>
      <c r="J829" s="279">
        <v>1899.11</v>
      </c>
      <c r="K829" s="279">
        <v>1984.17</v>
      </c>
      <c r="L829" s="279">
        <v>2004.48</v>
      </c>
      <c r="M829" s="279">
        <v>2026.56</v>
      </c>
      <c r="N829" s="279">
        <v>2008.42</v>
      </c>
      <c r="O829" s="279">
        <v>2006.93</v>
      </c>
      <c r="P829" s="279">
        <v>1997.3</v>
      </c>
      <c r="Q829" s="279">
        <v>1951.65</v>
      </c>
      <c r="R829" s="279">
        <v>1930.77</v>
      </c>
      <c r="S829" s="279">
        <v>1945.75</v>
      </c>
      <c r="T829" s="279">
        <v>1968.54</v>
      </c>
      <c r="U829" s="279">
        <v>1989.93</v>
      </c>
      <c r="V829" s="279">
        <v>1915.2</v>
      </c>
      <c r="W829" s="279">
        <v>1825.41</v>
      </c>
      <c r="X829" s="279">
        <v>1705.9</v>
      </c>
      <c r="Y829" s="279">
        <v>1573.77</v>
      </c>
    </row>
    <row r="830" spans="1:25">
      <c r="A830" s="316">
        <v>8</v>
      </c>
      <c r="B830" s="279">
        <v>1494.13</v>
      </c>
      <c r="C830" s="279">
        <v>1429.33</v>
      </c>
      <c r="D830" s="279">
        <v>1420.12</v>
      </c>
      <c r="E830" s="279">
        <v>1418.78</v>
      </c>
      <c r="F830" s="279">
        <v>1435.32</v>
      </c>
      <c r="G830" s="279">
        <v>1539.79</v>
      </c>
      <c r="H830" s="279">
        <v>1656.9</v>
      </c>
      <c r="I830" s="279">
        <v>1848.37</v>
      </c>
      <c r="J830" s="279">
        <v>1911.38</v>
      </c>
      <c r="K830" s="279">
        <v>1939.98</v>
      </c>
      <c r="L830" s="279">
        <v>1937.35</v>
      </c>
      <c r="M830" s="279">
        <v>1948.95</v>
      </c>
      <c r="N830" s="279">
        <v>1953.87</v>
      </c>
      <c r="O830" s="279">
        <v>1990.64</v>
      </c>
      <c r="P830" s="279">
        <v>1968</v>
      </c>
      <c r="Q830" s="279">
        <v>1930.82</v>
      </c>
      <c r="R830" s="279">
        <v>1943.85</v>
      </c>
      <c r="S830" s="279">
        <v>1965.3</v>
      </c>
      <c r="T830" s="279">
        <v>1965.62</v>
      </c>
      <c r="U830" s="279">
        <v>1971.82</v>
      </c>
      <c r="V830" s="279">
        <v>1916.08</v>
      </c>
      <c r="W830" s="279">
        <v>1814.94</v>
      </c>
      <c r="X830" s="279">
        <v>1688.43</v>
      </c>
      <c r="Y830" s="279">
        <v>1511</v>
      </c>
    </row>
    <row r="831" spans="1:25">
      <c r="A831" s="316">
        <v>9</v>
      </c>
      <c r="B831" s="279">
        <v>1498.8</v>
      </c>
      <c r="C831" s="279">
        <v>1436.66</v>
      </c>
      <c r="D831" s="279">
        <v>1407.23</v>
      </c>
      <c r="E831" s="279">
        <v>1390.27</v>
      </c>
      <c r="F831" s="279">
        <v>1412.43</v>
      </c>
      <c r="G831" s="279">
        <v>1471.36</v>
      </c>
      <c r="H831" s="279">
        <v>1618.44</v>
      </c>
      <c r="I831" s="279">
        <v>1837.25</v>
      </c>
      <c r="J831" s="279">
        <v>1883.89</v>
      </c>
      <c r="K831" s="279">
        <v>1955.41</v>
      </c>
      <c r="L831" s="279">
        <v>1955.97</v>
      </c>
      <c r="M831" s="279">
        <v>1986.68</v>
      </c>
      <c r="N831" s="279">
        <v>1963.02</v>
      </c>
      <c r="O831" s="279">
        <v>1986.95</v>
      </c>
      <c r="P831" s="279">
        <v>1976.09</v>
      </c>
      <c r="Q831" s="279">
        <v>1934.43</v>
      </c>
      <c r="R831" s="279">
        <v>1858.48</v>
      </c>
      <c r="S831" s="279">
        <v>1852.41</v>
      </c>
      <c r="T831" s="279">
        <v>1880.7</v>
      </c>
      <c r="U831" s="279">
        <v>1939.15</v>
      </c>
      <c r="V831" s="279">
        <v>1872.89</v>
      </c>
      <c r="W831" s="279">
        <v>1837.19</v>
      </c>
      <c r="X831" s="279">
        <v>1722.01</v>
      </c>
      <c r="Y831" s="279">
        <v>1605.41</v>
      </c>
    </row>
    <row r="832" spans="1:25">
      <c r="A832" s="316">
        <v>10</v>
      </c>
      <c r="B832" s="279">
        <v>1497.32</v>
      </c>
      <c r="C832" s="279">
        <v>1437.82</v>
      </c>
      <c r="D832" s="279">
        <v>1403.58</v>
      </c>
      <c r="E832" s="279">
        <v>1397.71</v>
      </c>
      <c r="F832" s="279">
        <v>1417.9</v>
      </c>
      <c r="G832" s="279">
        <v>1485.34</v>
      </c>
      <c r="H832" s="279">
        <v>1631.52</v>
      </c>
      <c r="I832" s="279">
        <v>1835.87</v>
      </c>
      <c r="J832" s="279">
        <v>1893.96</v>
      </c>
      <c r="K832" s="279">
        <v>1941.89</v>
      </c>
      <c r="L832" s="279">
        <v>1967.29</v>
      </c>
      <c r="M832" s="279">
        <v>2004.4</v>
      </c>
      <c r="N832" s="279">
        <v>1972.53</v>
      </c>
      <c r="O832" s="279">
        <v>1999.29</v>
      </c>
      <c r="P832" s="279">
        <v>1989.27</v>
      </c>
      <c r="Q832" s="279">
        <v>1920.53</v>
      </c>
      <c r="R832" s="279">
        <v>1879.43</v>
      </c>
      <c r="S832" s="279">
        <v>1885.3</v>
      </c>
      <c r="T832" s="279">
        <v>1910.32</v>
      </c>
      <c r="U832" s="279">
        <v>1927.21</v>
      </c>
      <c r="V832" s="279">
        <v>1882.91</v>
      </c>
      <c r="W832" s="279">
        <v>1841.08</v>
      </c>
      <c r="X832" s="279">
        <v>1727.18</v>
      </c>
      <c r="Y832" s="279">
        <v>1602.95</v>
      </c>
    </row>
    <row r="833" spans="1:25">
      <c r="A833" s="316">
        <v>11</v>
      </c>
      <c r="B833" s="279">
        <v>1523.61</v>
      </c>
      <c r="C833" s="279">
        <v>1454.75</v>
      </c>
      <c r="D833" s="279">
        <v>1437.14</v>
      </c>
      <c r="E833" s="279">
        <v>1420.74</v>
      </c>
      <c r="F833" s="279">
        <v>1430.02</v>
      </c>
      <c r="G833" s="279">
        <v>1572.92</v>
      </c>
      <c r="H833" s="279">
        <v>1682.83</v>
      </c>
      <c r="I833" s="279">
        <v>1840.35</v>
      </c>
      <c r="J833" s="279">
        <v>1940.42</v>
      </c>
      <c r="K833" s="279">
        <v>1999.47</v>
      </c>
      <c r="L833" s="279">
        <v>2023.28</v>
      </c>
      <c r="M833" s="279">
        <v>2045.96</v>
      </c>
      <c r="N833" s="279">
        <v>2013.6</v>
      </c>
      <c r="O833" s="279">
        <v>2017.35</v>
      </c>
      <c r="P833" s="279">
        <v>2009.83</v>
      </c>
      <c r="Q833" s="279">
        <v>1937.91</v>
      </c>
      <c r="R833" s="279">
        <v>1911.2</v>
      </c>
      <c r="S833" s="279">
        <v>1932.6</v>
      </c>
      <c r="T833" s="279">
        <v>1964.85</v>
      </c>
      <c r="U833" s="279">
        <v>2000.75</v>
      </c>
      <c r="V833" s="279">
        <v>1941.99</v>
      </c>
      <c r="W833" s="279">
        <v>1881.24</v>
      </c>
      <c r="X833" s="279">
        <v>1775.46</v>
      </c>
      <c r="Y833" s="279">
        <v>1713.39</v>
      </c>
    </row>
    <row r="834" spans="1:25">
      <c r="A834" s="316">
        <v>12</v>
      </c>
      <c r="B834" s="279">
        <v>1694.63</v>
      </c>
      <c r="C834" s="279">
        <v>1567.82</v>
      </c>
      <c r="D834" s="279">
        <v>1495.68</v>
      </c>
      <c r="E834" s="279">
        <v>1464.1</v>
      </c>
      <c r="F834" s="279">
        <v>1475.23</v>
      </c>
      <c r="G834" s="279">
        <v>1560.75</v>
      </c>
      <c r="H834" s="279">
        <v>1636.78</v>
      </c>
      <c r="I834" s="279">
        <v>1701.21</v>
      </c>
      <c r="J834" s="279">
        <v>1771.05</v>
      </c>
      <c r="K834" s="279">
        <v>1869.98</v>
      </c>
      <c r="L834" s="279">
        <v>1916.71</v>
      </c>
      <c r="M834" s="279">
        <v>1906.98</v>
      </c>
      <c r="N834" s="279">
        <v>1898.89</v>
      </c>
      <c r="O834" s="279">
        <v>1900.94</v>
      </c>
      <c r="P834" s="279">
        <v>1888.97</v>
      </c>
      <c r="Q834" s="279">
        <v>1857.06</v>
      </c>
      <c r="R834" s="279">
        <v>1879.62</v>
      </c>
      <c r="S834" s="279">
        <v>1993.83</v>
      </c>
      <c r="T834" s="279">
        <v>2119.79</v>
      </c>
      <c r="U834" s="279">
        <v>1966.26</v>
      </c>
      <c r="V834" s="279">
        <v>1974.15</v>
      </c>
      <c r="W834" s="279">
        <v>1918.23</v>
      </c>
      <c r="X834" s="279">
        <v>1808.89</v>
      </c>
      <c r="Y834" s="279">
        <v>1711.07</v>
      </c>
    </row>
    <row r="835" spans="1:25">
      <c r="A835" s="316">
        <v>13</v>
      </c>
      <c r="B835" s="279">
        <v>1570.48</v>
      </c>
      <c r="C835" s="279">
        <v>1464.43</v>
      </c>
      <c r="D835" s="279">
        <v>1419.35</v>
      </c>
      <c r="E835" s="279">
        <v>1388.34</v>
      </c>
      <c r="F835" s="279">
        <v>1402.8</v>
      </c>
      <c r="G835" s="279">
        <v>1412.88</v>
      </c>
      <c r="H835" s="279">
        <v>1442.98</v>
      </c>
      <c r="I835" s="279">
        <v>1558.59</v>
      </c>
      <c r="J835" s="279">
        <v>1617.44</v>
      </c>
      <c r="K835" s="279">
        <v>1688.26</v>
      </c>
      <c r="L835" s="279">
        <v>1746.02</v>
      </c>
      <c r="M835" s="279">
        <v>1757.87</v>
      </c>
      <c r="N835" s="279">
        <v>1757.37</v>
      </c>
      <c r="O835" s="279">
        <v>1761.21</v>
      </c>
      <c r="P835" s="279">
        <v>1756.26</v>
      </c>
      <c r="Q835" s="279">
        <v>1730.29</v>
      </c>
      <c r="R835" s="279">
        <v>1749.77</v>
      </c>
      <c r="S835" s="279">
        <v>1775.53</v>
      </c>
      <c r="T835" s="279">
        <v>1820.68</v>
      </c>
      <c r="U835" s="279">
        <v>1849.66</v>
      </c>
      <c r="V835" s="279">
        <v>1806.77</v>
      </c>
      <c r="W835" s="279">
        <v>1783.13</v>
      </c>
      <c r="X835" s="279">
        <v>1700.84</v>
      </c>
      <c r="Y835" s="279">
        <v>1602.58</v>
      </c>
    </row>
    <row r="836" spans="1:25">
      <c r="A836" s="316">
        <v>14</v>
      </c>
      <c r="B836" s="279">
        <v>1457.56</v>
      </c>
      <c r="C836" s="279">
        <v>1410.8</v>
      </c>
      <c r="D836" s="279">
        <v>1393.82</v>
      </c>
      <c r="E836" s="279">
        <v>1395.3</v>
      </c>
      <c r="F836" s="279">
        <v>1400.75</v>
      </c>
      <c r="G836" s="279">
        <v>1576.89</v>
      </c>
      <c r="H836" s="279">
        <v>1681.15</v>
      </c>
      <c r="I836" s="279">
        <v>1861.49</v>
      </c>
      <c r="J836" s="279">
        <v>1945.97</v>
      </c>
      <c r="K836" s="279">
        <v>1995.81</v>
      </c>
      <c r="L836" s="279">
        <v>2042.55</v>
      </c>
      <c r="M836" s="279">
        <v>2061.6</v>
      </c>
      <c r="N836" s="279">
        <v>2021.14</v>
      </c>
      <c r="O836" s="279">
        <v>2029.78</v>
      </c>
      <c r="P836" s="279">
        <v>2026.47</v>
      </c>
      <c r="Q836" s="279">
        <v>1979.57</v>
      </c>
      <c r="R836" s="279">
        <v>1936.44</v>
      </c>
      <c r="S836" s="279">
        <v>1956.44</v>
      </c>
      <c r="T836" s="279">
        <v>2000.76</v>
      </c>
      <c r="U836" s="279">
        <v>2032.61</v>
      </c>
      <c r="V836" s="279">
        <v>1899.74</v>
      </c>
      <c r="W836" s="279">
        <v>1841.06</v>
      </c>
      <c r="X836" s="279">
        <v>1753.37</v>
      </c>
      <c r="Y836" s="279">
        <v>1608.04</v>
      </c>
    </row>
    <row r="837" spans="1:25">
      <c r="A837" s="316">
        <v>15</v>
      </c>
      <c r="B837" s="279">
        <v>1456.5</v>
      </c>
      <c r="C837" s="279">
        <v>1407.8</v>
      </c>
      <c r="D837" s="279">
        <v>1381.68</v>
      </c>
      <c r="E837" s="279">
        <v>1354.28</v>
      </c>
      <c r="F837" s="279">
        <v>1376.31</v>
      </c>
      <c r="G837" s="279">
        <v>1431.37</v>
      </c>
      <c r="H837" s="279">
        <v>1617.61</v>
      </c>
      <c r="I837" s="279">
        <v>1759.08</v>
      </c>
      <c r="J837" s="279">
        <v>1808.58</v>
      </c>
      <c r="K837" s="279">
        <v>1843.18</v>
      </c>
      <c r="L837" s="279">
        <v>1877.84</v>
      </c>
      <c r="M837" s="279">
        <v>1883.43</v>
      </c>
      <c r="N837" s="279">
        <v>1861.6</v>
      </c>
      <c r="O837" s="279">
        <v>1899.47</v>
      </c>
      <c r="P837" s="279">
        <v>1896.46</v>
      </c>
      <c r="Q837" s="279">
        <v>1871.01</v>
      </c>
      <c r="R837" s="279">
        <v>1817.78</v>
      </c>
      <c r="S837" s="279">
        <v>1831.79</v>
      </c>
      <c r="T837" s="279">
        <v>1847.23</v>
      </c>
      <c r="U837" s="279">
        <v>1875.7</v>
      </c>
      <c r="V837" s="279">
        <v>1822.12</v>
      </c>
      <c r="W837" s="279">
        <v>1804.89</v>
      </c>
      <c r="X837" s="279">
        <v>1728.18</v>
      </c>
      <c r="Y837" s="279">
        <v>1597.86</v>
      </c>
    </row>
    <row r="838" spans="1:25">
      <c r="A838" s="316">
        <v>16</v>
      </c>
      <c r="B838" s="279">
        <v>1470.82</v>
      </c>
      <c r="C838" s="279">
        <v>1411.73</v>
      </c>
      <c r="D838" s="279">
        <v>1378.43</v>
      </c>
      <c r="E838" s="279">
        <v>1375.39</v>
      </c>
      <c r="F838" s="279">
        <v>1415.62</v>
      </c>
      <c r="G838" s="279">
        <v>1545.79</v>
      </c>
      <c r="H838" s="279">
        <v>1649.83</v>
      </c>
      <c r="I838" s="279">
        <v>1819.74</v>
      </c>
      <c r="J838" s="279">
        <v>1928.23</v>
      </c>
      <c r="K838" s="279">
        <v>1965.33</v>
      </c>
      <c r="L838" s="279">
        <v>2005.04</v>
      </c>
      <c r="M838" s="279">
        <v>2027.71</v>
      </c>
      <c r="N838" s="279">
        <v>1973.58</v>
      </c>
      <c r="O838" s="279">
        <v>1981.49</v>
      </c>
      <c r="P838" s="279">
        <v>1970.78</v>
      </c>
      <c r="Q838" s="279">
        <v>1921.88</v>
      </c>
      <c r="R838" s="279">
        <v>1873.53</v>
      </c>
      <c r="S838" s="279">
        <v>1865.18</v>
      </c>
      <c r="T838" s="279">
        <v>1975.7</v>
      </c>
      <c r="U838" s="279">
        <v>1868.21</v>
      </c>
      <c r="V838" s="279">
        <v>1893.15</v>
      </c>
      <c r="W838" s="279">
        <v>1826.48</v>
      </c>
      <c r="X838" s="279">
        <v>1756.25</v>
      </c>
      <c r="Y838" s="279">
        <v>1633.12</v>
      </c>
    </row>
    <row r="839" spans="1:25">
      <c r="A839" s="316">
        <v>17</v>
      </c>
      <c r="B839" s="279">
        <v>1530.67</v>
      </c>
      <c r="C839" s="279">
        <v>1458.23</v>
      </c>
      <c r="D839" s="279">
        <v>1445.62</v>
      </c>
      <c r="E839" s="279">
        <v>1404.48</v>
      </c>
      <c r="F839" s="279">
        <v>1427.78</v>
      </c>
      <c r="G839" s="279">
        <v>1533.43</v>
      </c>
      <c r="H839" s="279">
        <v>1678.14</v>
      </c>
      <c r="I839" s="279">
        <v>1846.05</v>
      </c>
      <c r="J839" s="279">
        <v>1887.2</v>
      </c>
      <c r="K839" s="279">
        <v>1887.02</v>
      </c>
      <c r="L839" s="279">
        <v>1916.77</v>
      </c>
      <c r="M839" s="279">
        <v>1962.25</v>
      </c>
      <c r="N839" s="279">
        <v>1950.06</v>
      </c>
      <c r="O839" s="279">
        <v>1969.14</v>
      </c>
      <c r="P839" s="279">
        <v>1952.4</v>
      </c>
      <c r="Q839" s="279">
        <v>1901.04</v>
      </c>
      <c r="R839" s="279">
        <v>1848.08</v>
      </c>
      <c r="S839" s="279">
        <v>1876.47</v>
      </c>
      <c r="T839" s="279">
        <v>1900.97</v>
      </c>
      <c r="U839" s="279">
        <v>1935.27</v>
      </c>
      <c r="V839" s="279">
        <v>1868.46</v>
      </c>
      <c r="W839" s="279">
        <v>1806.49</v>
      </c>
      <c r="X839" s="279">
        <v>1677.46</v>
      </c>
      <c r="Y839" s="279">
        <v>1520.95</v>
      </c>
    </row>
    <row r="840" spans="1:25">
      <c r="A840" s="316">
        <v>18</v>
      </c>
      <c r="B840" s="279">
        <v>1455.12</v>
      </c>
      <c r="C840" s="279">
        <v>1420.52</v>
      </c>
      <c r="D840" s="279">
        <v>1403.4</v>
      </c>
      <c r="E840" s="279">
        <v>1405.82</v>
      </c>
      <c r="F840" s="279">
        <v>1424.91</v>
      </c>
      <c r="G840" s="279">
        <v>1466.74</v>
      </c>
      <c r="H840" s="279">
        <v>1661.22</v>
      </c>
      <c r="I840" s="279">
        <v>1832.11</v>
      </c>
      <c r="J840" s="279">
        <v>1907.95</v>
      </c>
      <c r="K840" s="279">
        <v>1931.02</v>
      </c>
      <c r="L840" s="279">
        <v>1968.01</v>
      </c>
      <c r="M840" s="279">
        <v>1994.4</v>
      </c>
      <c r="N840" s="279">
        <v>1975.06</v>
      </c>
      <c r="O840" s="279">
        <v>1985.07</v>
      </c>
      <c r="P840" s="279">
        <v>1969.2</v>
      </c>
      <c r="Q840" s="279">
        <v>1915.46</v>
      </c>
      <c r="R840" s="279">
        <v>1879.86</v>
      </c>
      <c r="S840" s="279">
        <v>1884.71</v>
      </c>
      <c r="T840" s="279">
        <v>1937.92</v>
      </c>
      <c r="U840" s="279">
        <v>1985.18</v>
      </c>
      <c r="V840" s="279">
        <v>1890.73</v>
      </c>
      <c r="W840" s="279">
        <v>1838.04</v>
      </c>
      <c r="X840" s="279">
        <v>1736.47</v>
      </c>
      <c r="Y840" s="279">
        <v>1711.06</v>
      </c>
    </row>
    <row r="841" spans="1:25">
      <c r="A841" s="316">
        <v>19</v>
      </c>
      <c r="B841" s="279">
        <v>1590.68</v>
      </c>
      <c r="C841" s="279">
        <v>1479.69</v>
      </c>
      <c r="D841" s="279">
        <v>1455.07</v>
      </c>
      <c r="E841" s="279">
        <v>1449.89</v>
      </c>
      <c r="F841" s="279">
        <v>1451</v>
      </c>
      <c r="G841" s="279">
        <v>1561.54</v>
      </c>
      <c r="H841" s="279">
        <v>1597.21</v>
      </c>
      <c r="I841" s="279">
        <v>1677.05</v>
      </c>
      <c r="J841" s="279">
        <v>1781.1</v>
      </c>
      <c r="K841" s="279">
        <v>1855.2</v>
      </c>
      <c r="L841" s="279">
        <v>1913.45</v>
      </c>
      <c r="M841" s="279">
        <v>1908.54</v>
      </c>
      <c r="N841" s="279">
        <v>1886.23</v>
      </c>
      <c r="O841" s="279">
        <v>1889.35</v>
      </c>
      <c r="P841" s="279">
        <v>1846.83</v>
      </c>
      <c r="Q841" s="279">
        <v>1825.4</v>
      </c>
      <c r="R841" s="279">
        <v>1811.14</v>
      </c>
      <c r="S841" s="279">
        <v>1836.18</v>
      </c>
      <c r="T841" s="279">
        <v>1885.24</v>
      </c>
      <c r="U841" s="279">
        <v>1859.88</v>
      </c>
      <c r="V841" s="279">
        <v>1859.99</v>
      </c>
      <c r="W841" s="279">
        <v>1779.27</v>
      </c>
      <c r="X841" s="279">
        <v>1703.45</v>
      </c>
      <c r="Y841" s="279">
        <v>1575.31</v>
      </c>
    </row>
    <row r="842" spans="1:25">
      <c r="A842" s="316">
        <v>20</v>
      </c>
      <c r="B842" s="279">
        <v>1472.33</v>
      </c>
      <c r="C842" s="279">
        <v>1425.11</v>
      </c>
      <c r="D842" s="279">
        <v>1407.63</v>
      </c>
      <c r="E842" s="279">
        <v>1409.73</v>
      </c>
      <c r="F842" s="279">
        <v>1406.97</v>
      </c>
      <c r="G842" s="279">
        <v>1430.4</v>
      </c>
      <c r="H842" s="279">
        <v>1452.94</v>
      </c>
      <c r="I842" s="279">
        <v>1549.67</v>
      </c>
      <c r="J842" s="279">
        <v>1623.21</v>
      </c>
      <c r="K842" s="279">
        <v>1742.53</v>
      </c>
      <c r="L842" s="279">
        <v>1782.51</v>
      </c>
      <c r="M842" s="279">
        <v>1788.61</v>
      </c>
      <c r="N842" s="279">
        <v>1780.54</v>
      </c>
      <c r="O842" s="279">
        <v>1768.63</v>
      </c>
      <c r="P842" s="279">
        <v>1765.21</v>
      </c>
      <c r="Q842" s="279">
        <v>1759.43</v>
      </c>
      <c r="R842" s="279">
        <v>1749.71</v>
      </c>
      <c r="S842" s="279">
        <v>1763.41</v>
      </c>
      <c r="T842" s="279">
        <v>1797.75</v>
      </c>
      <c r="U842" s="279">
        <v>1817.49</v>
      </c>
      <c r="V842" s="279">
        <v>1820.4</v>
      </c>
      <c r="W842" s="279">
        <v>1772.09</v>
      </c>
      <c r="X842" s="279">
        <v>1692.6</v>
      </c>
      <c r="Y842" s="279">
        <v>1542.85</v>
      </c>
    </row>
    <row r="843" spans="1:25">
      <c r="A843" s="316">
        <v>21</v>
      </c>
      <c r="B843" s="279">
        <v>1457.35</v>
      </c>
      <c r="C843" s="279">
        <v>1431.59</v>
      </c>
      <c r="D843" s="279">
        <v>1404.46</v>
      </c>
      <c r="E843" s="279">
        <v>1403.91</v>
      </c>
      <c r="F843" s="279">
        <v>1406.86</v>
      </c>
      <c r="G843" s="279">
        <v>1484</v>
      </c>
      <c r="H843" s="279">
        <v>1634.44</v>
      </c>
      <c r="I843" s="279">
        <v>1744.56</v>
      </c>
      <c r="J843" s="279">
        <v>1844.17</v>
      </c>
      <c r="K843" s="279">
        <v>1844.61</v>
      </c>
      <c r="L843" s="279">
        <v>1871.53</v>
      </c>
      <c r="M843" s="279">
        <v>1922.89</v>
      </c>
      <c r="N843" s="279">
        <v>1908.77</v>
      </c>
      <c r="O843" s="279">
        <v>1928.25</v>
      </c>
      <c r="P843" s="279">
        <v>1915.71</v>
      </c>
      <c r="Q843" s="279">
        <v>1863.81</v>
      </c>
      <c r="R843" s="279">
        <v>1797.94</v>
      </c>
      <c r="S843" s="279">
        <v>1789.81</v>
      </c>
      <c r="T843" s="279">
        <v>1826.12</v>
      </c>
      <c r="U843" s="279">
        <v>1852.17</v>
      </c>
      <c r="V843" s="279">
        <v>1835.14</v>
      </c>
      <c r="W843" s="279">
        <v>1788.06</v>
      </c>
      <c r="X843" s="279">
        <v>1726.83</v>
      </c>
      <c r="Y843" s="279">
        <v>1603.72</v>
      </c>
    </row>
    <row r="844" spans="1:25">
      <c r="A844" s="316">
        <v>22</v>
      </c>
      <c r="B844" s="279">
        <v>1442.74</v>
      </c>
      <c r="C844" s="279">
        <v>1386.44</v>
      </c>
      <c r="D844" s="279">
        <v>1380.91</v>
      </c>
      <c r="E844" s="279">
        <v>1379.4</v>
      </c>
      <c r="F844" s="279">
        <v>1397.05</v>
      </c>
      <c r="G844" s="279">
        <v>1422.77</v>
      </c>
      <c r="H844" s="279">
        <v>1588.07</v>
      </c>
      <c r="I844" s="279">
        <v>1748.3</v>
      </c>
      <c r="J844" s="279">
        <v>1791.96</v>
      </c>
      <c r="K844" s="279">
        <v>1788.23</v>
      </c>
      <c r="L844" s="279">
        <v>1822.45</v>
      </c>
      <c r="M844" s="279">
        <v>1859.61</v>
      </c>
      <c r="N844" s="279">
        <v>1839.62</v>
      </c>
      <c r="O844" s="279">
        <v>1832.25</v>
      </c>
      <c r="P844" s="279">
        <v>1842.22</v>
      </c>
      <c r="Q844" s="279">
        <v>1790.93</v>
      </c>
      <c r="R844" s="279">
        <v>1763.36</v>
      </c>
      <c r="S844" s="279">
        <v>1764.66</v>
      </c>
      <c r="T844" s="279">
        <v>1789.65</v>
      </c>
      <c r="U844" s="279">
        <v>1865.29</v>
      </c>
      <c r="V844" s="279">
        <v>1808.58</v>
      </c>
      <c r="W844" s="279">
        <v>1786.55</v>
      </c>
      <c r="X844" s="279">
        <v>1706.19</v>
      </c>
      <c r="Y844" s="279">
        <v>1607.32</v>
      </c>
    </row>
    <row r="845" spans="1:25">
      <c r="A845" s="316">
        <v>23</v>
      </c>
      <c r="B845" s="279">
        <v>1463.78</v>
      </c>
      <c r="C845" s="279">
        <v>1429.08</v>
      </c>
      <c r="D845" s="279">
        <v>1414.25</v>
      </c>
      <c r="E845" s="279">
        <v>1407.93</v>
      </c>
      <c r="F845" s="279">
        <v>1403.85</v>
      </c>
      <c r="G845" s="279">
        <v>1423.3</v>
      </c>
      <c r="H845" s="279">
        <v>1440.01</v>
      </c>
      <c r="I845" s="279">
        <v>1519.52</v>
      </c>
      <c r="J845" s="279">
        <v>1588.93</v>
      </c>
      <c r="K845" s="279">
        <v>1699.05</v>
      </c>
      <c r="L845" s="279">
        <v>1747.67</v>
      </c>
      <c r="M845" s="279">
        <v>1776.71</v>
      </c>
      <c r="N845" s="279">
        <v>1777.07</v>
      </c>
      <c r="O845" s="279">
        <v>1771.01</v>
      </c>
      <c r="P845" s="279">
        <v>1768.34</v>
      </c>
      <c r="Q845" s="279">
        <v>1751.95</v>
      </c>
      <c r="R845" s="279">
        <v>1731.59</v>
      </c>
      <c r="S845" s="279">
        <v>1744.98</v>
      </c>
      <c r="T845" s="279">
        <v>1790.73</v>
      </c>
      <c r="U845" s="279">
        <v>1804.03</v>
      </c>
      <c r="V845" s="279">
        <v>1775.17</v>
      </c>
      <c r="W845" s="279">
        <v>1764.94</v>
      </c>
      <c r="X845" s="279">
        <v>1622.84</v>
      </c>
      <c r="Y845" s="279">
        <v>1464.54</v>
      </c>
    </row>
    <row r="846" spans="1:25">
      <c r="A846" s="316">
        <v>24</v>
      </c>
      <c r="B846" s="279">
        <v>1386.56</v>
      </c>
      <c r="C846" s="279">
        <v>1362.81</v>
      </c>
      <c r="D846" s="279">
        <v>1353.32</v>
      </c>
      <c r="E846" s="279">
        <v>1349.82</v>
      </c>
      <c r="F846" s="279">
        <v>1363.35</v>
      </c>
      <c r="G846" s="279">
        <v>1398.93</v>
      </c>
      <c r="H846" s="279">
        <v>1562.31</v>
      </c>
      <c r="I846" s="279">
        <v>1676.64</v>
      </c>
      <c r="J846" s="279">
        <v>1709.12</v>
      </c>
      <c r="K846" s="279">
        <v>1734.93</v>
      </c>
      <c r="L846" s="279">
        <v>1749.84</v>
      </c>
      <c r="M846" s="279">
        <v>1784.6</v>
      </c>
      <c r="N846" s="279">
        <v>1770.48</v>
      </c>
      <c r="O846" s="279">
        <v>1803.42</v>
      </c>
      <c r="P846" s="279">
        <v>1794.2</v>
      </c>
      <c r="Q846" s="279">
        <v>1737.97</v>
      </c>
      <c r="R846" s="279">
        <v>1699.28</v>
      </c>
      <c r="S846" s="279">
        <v>1705.94</v>
      </c>
      <c r="T846" s="279">
        <v>1737.57</v>
      </c>
      <c r="U846" s="279">
        <v>1799.46</v>
      </c>
      <c r="V846" s="279">
        <v>1769.83</v>
      </c>
      <c r="W846" s="279">
        <v>1757.4</v>
      </c>
      <c r="X846" s="279">
        <v>1675.37</v>
      </c>
      <c r="Y846" s="279">
        <v>1595.83</v>
      </c>
    </row>
    <row r="847" spans="1:25">
      <c r="A847" s="316">
        <v>25</v>
      </c>
      <c r="B847" s="279">
        <v>1441.31</v>
      </c>
      <c r="C847" s="279">
        <v>1398.65</v>
      </c>
      <c r="D847" s="279">
        <v>1385.35</v>
      </c>
      <c r="E847" s="279">
        <v>1372.4</v>
      </c>
      <c r="F847" s="279">
        <v>1387.65</v>
      </c>
      <c r="G847" s="279">
        <v>1427.17</v>
      </c>
      <c r="H847" s="279">
        <v>1607.99</v>
      </c>
      <c r="I847" s="279">
        <v>1675.55</v>
      </c>
      <c r="J847" s="279">
        <v>1731.3</v>
      </c>
      <c r="K847" s="279">
        <v>1751.11</v>
      </c>
      <c r="L847" s="279">
        <v>1762.43</v>
      </c>
      <c r="M847" s="279">
        <v>1791.14</v>
      </c>
      <c r="N847" s="279">
        <v>1782.36</v>
      </c>
      <c r="O847" s="279">
        <v>1777.33</v>
      </c>
      <c r="P847" s="279">
        <v>1775.42</v>
      </c>
      <c r="Q847" s="279">
        <v>1731.43</v>
      </c>
      <c r="R847" s="279">
        <v>1794.08</v>
      </c>
      <c r="S847" s="279">
        <v>1797.25</v>
      </c>
      <c r="T847" s="279">
        <v>1851.04</v>
      </c>
      <c r="U847" s="279">
        <v>1883.23</v>
      </c>
      <c r="V847" s="279">
        <v>1844.44</v>
      </c>
      <c r="W847" s="279">
        <v>1797.25</v>
      </c>
      <c r="X847" s="279">
        <v>1708.45</v>
      </c>
      <c r="Y847" s="279">
        <v>1522.28</v>
      </c>
    </row>
    <row r="848" spans="1:25">
      <c r="A848" s="316">
        <v>26</v>
      </c>
      <c r="B848" s="279">
        <v>1441.75</v>
      </c>
      <c r="C848" s="279">
        <v>1500.31</v>
      </c>
      <c r="D848" s="279">
        <v>1465.53</v>
      </c>
      <c r="E848" s="279">
        <v>1458.85</v>
      </c>
      <c r="F848" s="279">
        <v>1466.7</v>
      </c>
      <c r="G848" s="279">
        <v>1475.51</v>
      </c>
      <c r="H848" s="279">
        <v>1502.76</v>
      </c>
      <c r="I848" s="279">
        <v>1580.07</v>
      </c>
      <c r="J848" s="279">
        <v>1678.99</v>
      </c>
      <c r="K848" s="279">
        <v>1745.36</v>
      </c>
      <c r="L848" s="279">
        <v>1793.68</v>
      </c>
      <c r="M848" s="279">
        <v>1795.61</v>
      </c>
      <c r="N848" s="279">
        <v>1786.36</v>
      </c>
      <c r="O848" s="279">
        <v>1775.45</v>
      </c>
      <c r="P848" s="279">
        <v>1780.89</v>
      </c>
      <c r="Q848" s="279">
        <v>1753.3</v>
      </c>
      <c r="R848" s="279">
        <v>1737.93</v>
      </c>
      <c r="S848" s="279">
        <v>1747.31</v>
      </c>
      <c r="T848" s="279">
        <v>1783.11</v>
      </c>
      <c r="U848" s="279">
        <v>1792.83</v>
      </c>
      <c r="V848" s="279">
        <v>1810.62</v>
      </c>
      <c r="W848" s="279">
        <v>1775.64</v>
      </c>
      <c r="X848" s="279">
        <v>1670.88</v>
      </c>
      <c r="Y848" s="279">
        <v>1541.67</v>
      </c>
    </row>
    <row r="849" spans="1:25">
      <c r="A849" s="316">
        <v>27</v>
      </c>
      <c r="B849" s="279">
        <v>1497.76</v>
      </c>
      <c r="C849" s="279">
        <v>1453</v>
      </c>
      <c r="D849" s="279">
        <v>1397.46</v>
      </c>
      <c r="E849" s="279">
        <v>1394.66</v>
      </c>
      <c r="F849" s="279">
        <v>1393.5</v>
      </c>
      <c r="G849" s="279">
        <v>1409.58</v>
      </c>
      <c r="H849" s="279">
        <v>1399.49</v>
      </c>
      <c r="I849" s="279">
        <v>1444.97</v>
      </c>
      <c r="J849" s="279">
        <v>1451.09</v>
      </c>
      <c r="K849" s="279">
        <v>1565.71</v>
      </c>
      <c r="L849" s="279">
        <v>1626.03</v>
      </c>
      <c r="M849" s="279">
        <v>1674.36</v>
      </c>
      <c r="N849" s="279">
        <v>1658.07</v>
      </c>
      <c r="O849" s="279">
        <v>1633.19</v>
      </c>
      <c r="P849" s="279">
        <v>1654.55</v>
      </c>
      <c r="Q849" s="279">
        <v>1620.05</v>
      </c>
      <c r="R849" s="279">
        <v>1630.95</v>
      </c>
      <c r="S849" s="279">
        <v>1680.16</v>
      </c>
      <c r="T849" s="279">
        <v>1763.79</v>
      </c>
      <c r="U849" s="279">
        <v>1769.21</v>
      </c>
      <c r="V849" s="279">
        <v>1768.58</v>
      </c>
      <c r="W849" s="279">
        <v>1754.24</v>
      </c>
      <c r="X849" s="279">
        <v>1560.77</v>
      </c>
      <c r="Y849" s="279">
        <v>1484.72</v>
      </c>
    </row>
    <row r="850" spans="1:25">
      <c r="A850" s="316">
        <v>28</v>
      </c>
      <c r="B850" s="279">
        <v>1451.57</v>
      </c>
      <c r="C850" s="279">
        <v>1408.65</v>
      </c>
      <c r="D850" s="279">
        <v>1389.12</v>
      </c>
      <c r="E850" s="279">
        <v>1394.6</v>
      </c>
      <c r="F850" s="279">
        <v>1409.68</v>
      </c>
      <c r="G850" s="279">
        <v>1453.39</v>
      </c>
      <c r="H850" s="279">
        <v>1674.15</v>
      </c>
      <c r="I850" s="279">
        <v>1757.18</v>
      </c>
      <c r="J850" s="279">
        <v>1825.18</v>
      </c>
      <c r="K850" s="279">
        <v>1817.97</v>
      </c>
      <c r="L850" s="279">
        <v>1858.7</v>
      </c>
      <c r="M850" s="279">
        <v>1874.79</v>
      </c>
      <c r="N850" s="279">
        <v>1861.27</v>
      </c>
      <c r="O850" s="279">
        <v>1893.11</v>
      </c>
      <c r="P850" s="279">
        <v>1871.92</v>
      </c>
      <c r="Q850" s="279">
        <v>1878.15</v>
      </c>
      <c r="R850" s="279">
        <v>1838.13</v>
      </c>
      <c r="S850" s="279">
        <v>1750.83</v>
      </c>
      <c r="T850" s="279">
        <v>1818.49</v>
      </c>
      <c r="U850" s="279">
        <v>1880.46</v>
      </c>
      <c r="V850" s="279">
        <v>1842.54</v>
      </c>
      <c r="W850" s="279">
        <v>1810.32</v>
      </c>
      <c r="X850" s="279">
        <v>1693.71</v>
      </c>
      <c r="Y850" s="279">
        <v>1511.83</v>
      </c>
    </row>
    <row r="851" spans="1:25" hidden="1">
      <c r="A851" s="316">
        <v>29</v>
      </c>
      <c r="B851" s="279">
        <v>0</v>
      </c>
      <c r="C851" s="279">
        <v>0</v>
      </c>
      <c r="D851" s="279">
        <v>0</v>
      </c>
      <c r="E851" s="279">
        <v>0</v>
      </c>
      <c r="F851" s="279">
        <v>0</v>
      </c>
      <c r="G851" s="279">
        <v>0</v>
      </c>
      <c r="H851" s="279">
        <v>0</v>
      </c>
      <c r="I851" s="279">
        <v>0</v>
      </c>
      <c r="J851" s="279">
        <v>0</v>
      </c>
      <c r="K851" s="279">
        <v>0</v>
      </c>
      <c r="L851" s="279">
        <v>0</v>
      </c>
      <c r="M851" s="279">
        <v>0</v>
      </c>
      <c r="N851" s="279">
        <v>0</v>
      </c>
      <c r="O851" s="279">
        <v>0</v>
      </c>
      <c r="P851" s="279">
        <v>0</v>
      </c>
      <c r="Q851" s="279">
        <v>0</v>
      </c>
      <c r="R851" s="279">
        <v>0</v>
      </c>
      <c r="S851" s="279">
        <v>0</v>
      </c>
      <c r="T851" s="279">
        <v>0</v>
      </c>
      <c r="U851" s="279">
        <v>0</v>
      </c>
      <c r="V851" s="279">
        <v>0</v>
      </c>
      <c r="W851" s="279">
        <v>0</v>
      </c>
      <c r="X851" s="279">
        <v>0</v>
      </c>
      <c r="Y851" s="279">
        <v>0</v>
      </c>
    </row>
    <row r="852" spans="1:25" hidden="1">
      <c r="A852" s="316">
        <v>30</v>
      </c>
      <c r="B852" s="279">
        <v>0</v>
      </c>
      <c r="C852" s="279">
        <v>0</v>
      </c>
      <c r="D852" s="279">
        <v>0</v>
      </c>
      <c r="E852" s="279">
        <v>0</v>
      </c>
      <c r="F852" s="279">
        <v>0</v>
      </c>
      <c r="G852" s="279">
        <v>0</v>
      </c>
      <c r="H852" s="279">
        <v>0</v>
      </c>
      <c r="I852" s="279">
        <v>0</v>
      </c>
      <c r="J852" s="279">
        <v>0</v>
      </c>
      <c r="K852" s="279">
        <v>0</v>
      </c>
      <c r="L852" s="279">
        <v>0</v>
      </c>
      <c r="M852" s="279">
        <v>0</v>
      </c>
      <c r="N852" s="279">
        <v>0</v>
      </c>
      <c r="O852" s="279">
        <v>0</v>
      </c>
      <c r="P852" s="279">
        <v>0</v>
      </c>
      <c r="Q852" s="279">
        <v>0</v>
      </c>
      <c r="R852" s="279">
        <v>0</v>
      </c>
      <c r="S852" s="279">
        <v>0</v>
      </c>
      <c r="T852" s="279">
        <v>0</v>
      </c>
      <c r="U852" s="279">
        <v>0</v>
      </c>
      <c r="V852" s="279">
        <v>0</v>
      </c>
      <c r="W852" s="279">
        <v>0</v>
      </c>
      <c r="X852" s="279">
        <v>0</v>
      </c>
      <c r="Y852" s="279">
        <v>0</v>
      </c>
    </row>
    <row r="853" spans="1:25" hidden="1">
      <c r="A853" s="316">
        <v>31</v>
      </c>
      <c r="B853" s="279">
        <v>0</v>
      </c>
      <c r="C853" s="279">
        <v>0</v>
      </c>
      <c r="D853" s="279">
        <v>0</v>
      </c>
      <c r="E853" s="279">
        <v>0</v>
      </c>
      <c r="F853" s="279">
        <v>0</v>
      </c>
      <c r="G853" s="279">
        <v>0</v>
      </c>
      <c r="H853" s="279">
        <v>0</v>
      </c>
      <c r="I853" s="279">
        <v>0</v>
      </c>
      <c r="J853" s="279">
        <v>0</v>
      </c>
      <c r="K853" s="279">
        <v>0</v>
      </c>
      <c r="L853" s="279">
        <v>0</v>
      </c>
      <c r="M853" s="279">
        <v>0</v>
      </c>
      <c r="N853" s="279">
        <v>0</v>
      </c>
      <c r="O853" s="279">
        <v>0</v>
      </c>
      <c r="P853" s="279">
        <v>0</v>
      </c>
      <c r="Q853" s="279">
        <v>0</v>
      </c>
      <c r="R853" s="279">
        <v>0</v>
      </c>
      <c r="S853" s="279">
        <v>0</v>
      </c>
      <c r="T853" s="279">
        <v>0</v>
      </c>
      <c r="U853" s="279">
        <v>0</v>
      </c>
      <c r="V853" s="279">
        <v>0</v>
      </c>
      <c r="W853" s="279">
        <v>0</v>
      </c>
      <c r="X853" s="279">
        <v>0</v>
      </c>
      <c r="Y853" s="279">
        <v>0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397" t="s">
        <v>209</v>
      </c>
      <c r="B855" s="398" t="s">
        <v>217</v>
      </c>
      <c r="C855" s="398"/>
      <c r="D855" s="398"/>
      <c r="E855" s="398"/>
      <c r="F855" s="398"/>
      <c r="G855" s="398"/>
      <c r="H855" s="398"/>
      <c r="I855" s="398"/>
      <c r="J855" s="398"/>
      <c r="K855" s="398"/>
      <c r="L855" s="398"/>
      <c r="M855" s="398"/>
      <c r="N855" s="398"/>
      <c r="O855" s="398"/>
      <c r="P855" s="398"/>
      <c r="Q855" s="398"/>
      <c r="R855" s="398"/>
      <c r="S855" s="398"/>
      <c r="T855" s="398"/>
      <c r="U855" s="398"/>
      <c r="V855" s="398"/>
      <c r="W855" s="398"/>
      <c r="X855" s="398"/>
      <c r="Y855" s="398"/>
    </row>
    <row r="856" spans="1:25" ht="30">
      <c r="A856" s="397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1360.67</v>
      </c>
      <c r="C857" s="279">
        <v>1317.99</v>
      </c>
      <c r="D857" s="279">
        <v>1298</v>
      </c>
      <c r="E857" s="279">
        <v>1309.04</v>
      </c>
      <c r="F857" s="279">
        <v>1334.07</v>
      </c>
      <c r="G857" s="279">
        <v>1422.03</v>
      </c>
      <c r="H857" s="279">
        <v>1531.08</v>
      </c>
      <c r="I857" s="279">
        <v>1719.01</v>
      </c>
      <c r="J857" s="279">
        <v>1784.26</v>
      </c>
      <c r="K857" s="279">
        <v>1827.32</v>
      </c>
      <c r="L857" s="279">
        <v>1863.23</v>
      </c>
      <c r="M857" s="279">
        <v>1843.2</v>
      </c>
      <c r="N857" s="279">
        <v>1810.28</v>
      </c>
      <c r="O857" s="279">
        <v>1822.88</v>
      </c>
      <c r="P857" s="279">
        <v>1802.82</v>
      </c>
      <c r="Q857" s="279">
        <v>1795.16</v>
      </c>
      <c r="R857" s="279">
        <v>1788.48</v>
      </c>
      <c r="S857" s="279">
        <v>1804.27</v>
      </c>
      <c r="T857" s="279">
        <v>1828.04</v>
      </c>
      <c r="U857" s="279">
        <v>1837.5</v>
      </c>
      <c r="V857" s="279">
        <v>1766.1</v>
      </c>
      <c r="W857" s="279">
        <v>1724.2</v>
      </c>
      <c r="X857" s="279">
        <v>1607.32</v>
      </c>
      <c r="Y857" s="279">
        <v>1458.27</v>
      </c>
    </row>
    <row r="858" spans="1:25">
      <c r="A858" s="316">
        <v>2</v>
      </c>
      <c r="B858" s="279">
        <v>1434.55</v>
      </c>
      <c r="C858" s="279">
        <v>1364.25</v>
      </c>
      <c r="D858" s="279">
        <v>1342.19</v>
      </c>
      <c r="E858" s="279">
        <v>1346.4</v>
      </c>
      <c r="F858" s="279">
        <v>1370.39</v>
      </c>
      <c r="G858" s="279">
        <v>1483.03</v>
      </c>
      <c r="H858" s="279">
        <v>1617.05</v>
      </c>
      <c r="I858" s="279">
        <v>1778.37</v>
      </c>
      <c r="J858" s="279">
        <v>1832.96</v>
      </c>
      <c r="K858" s="279">
        <v>1878.4</v>
      </c>
      <c r="L858" s="279">
        <v>1915.36</v>
      </c>
      <c r="M858" s="279">
        <v>1921.4</v>
      </c>
      <c r="N858" s="279">
        <v>1889.69</v>
      </c>
      <c r="O858" s="279">
        <v>1904.08</v>
      </c>
      <c r="P858" s="279">
        <v>1883</v>
      </c>
      <c r="Q858" s="279">
        <v>1853.63</v>
      </c>
      <c r="R858" s="279">
        <v>1829.29</v>
      </c>
      <c r="S858" s="279">
        <v>1839.58</v>
      </c>
      <c r="T858" s="279">
        <v>1862.89</v>
      </c>
      <c r="U858" s="279">
        <v>1896.19</v>
      </c>
      <c r="V858" s="279">
        <v>1794.03</v>
      </c>
      <c r="W858" s="279">
        <v>1708.69</v>
      </c>
      <c r="X858" s="279">
        <v>1641.98</v>
      </c>
      <c r="Y858" s="279">
        <v>1479.47</v>
      </c>
    </row>
    <row r="859" spans="1:25">
      <c r="A859" s="316">
        <v>3</v>
      </c>
      <c r="B859" s="279">
        <v>1419.94</v>
      </c>
      <c r="C859" s="279">
        <v>1364.62</v>
      </c>
      <c r="D859" s="279">
        <v>1325.18</v>
      </c>
      <c r="E859" s="279">
        <v>1335.26</v>
      </c>
      <c r="F859" s="279">
        <v>1357.2</v>
      </c>
      <c r="G859" s="279">
        <v>1472.96</v>
      </c>
      <c r="H859" s="279">
        <v>1551.81</v>
      </c>
      <c r="I859" s="279">
        <v>1764.72</v>
      </c>
      <c r="J859" s="279">
        <v>1814.83</v>
      </c>
      <c r="K859" s="279">
        <v>1868.27</v>
      </c>
      <c r="L859" s="279">
        <v>1867.64</v>
      </c>
      <c r="M859" s="279">
        <v>1885.27</v>
      </c>
      <c r="N859" s="279">
        <v>1880.06</v>
      </c>
      <c r="O859" s="279">
        <v>1918.61</v>
      </c>
      <c r="P859" s="279">
        <v>1907.11</v>
      </c>
      <c r="Q859" s="279">
        <v>1859.67</v>
      </c>
      <c r="R859" s="279">
        <v>1849.08</v>
      </c>
      <c r="S859" s="279">
        <v>1864.62</v>
      </c>
      <c r="T859" s="279">
        <v>1886.05</v>
      </c>
      <c r="U859" s="279">
        <v>1906.17</v>
      </c>
      <c r="V859" s="279">
        <v>1822.05</v>
      </c>
      <c r="W859" s="279">
        <v>1739.12</v>
      </c>
      <c r="X859" s="279">
        <v>1662.06</v>
      </c>
      <c r="Y859" s="279">
        <v>1507.39</v>
      </c>
    </row>
    <row r="860" spans="1:25">
      <c r="A860" s="316">
        <v>4</v>
      </c>
      <c r="B860" s="279">
        <v>1445.26</v>
      </c>
      <c r="C860" s="279">
        <v>1349.86</v>
      </c>
      <c r="D860" s="279">
        <v>1346.77</v>
      </c>
      <c r="E860" s="279">
        <v>1361.52</v>
      </c>
      <c r="F860" s="279">
        <v>1357.58</v>
      </c>
      <c r="G860" s="279">
        <v>1482.04</v>
      </c>
      <c r="H860" s="279">
        <v>1589.88</v>
      </c>
      <c r="I860" s="279">
        <v>1737.57</v>
      </c>
      <c r="J860" s="279">
        <v>1803.79</v>
      </c>
      <c r="K860" s="279">
        <v>1856.25</v>
      </c>
      <c r="L860" s="279">
        <v>1865.89</v>
      </c>
      <c r="M860" s="279">
        <v>1889.78</v>
      </c>
      <c r="N860" s="279">
        <v>1861.23</v>
      </c>
      <c r="O860" s="279">
        <v>1868.23</v>
      </c>
      <c r="P860" s="279">
        <v>1854.81</v>
      </c>
      <c r="Q860" s="279">
        <v>1822.8</v>
      </c>
      <c r="R860" s="279">
        <v>1809.92</v>
      </c>
      <c r="S860" s="279">
        <v>1810.51</v>
      </c>
      <c r="T860" s="279">
        <v>1828.94</v>
      </c>
      <c r="U860" s="279">
        <v>1833.94</v>
      </c>
      <c r="V860" s="279">
        <v>1800.91</v>
      </c>
      <c r="W860" s="279">
        <v>1736.11</v>
      </c>
      <c r="X860" s="279">
        <v>1664.02</v>
      </c>
      <c r="Y860" s="279">
        <v>1527.91</v>
      </c>
    </row>
    <row r="861" spans="1:25">
      <c r="A861" s="316">
        <v>5</v>
      </c>
      <c r="B861" s="279">
        <v>1506.24</v>
      </c>
      <c r="C861" s="279">
        <v>1414.85</v>
      </c>
      <c r="D861" s="279">
        <v>1369.74</v>
      </c>
      <c r="E861" s="279">
        <v>1337.44</v>
      </c>
      <c r="F861" s="279">
        <v>1336.89</v>
      </c>
      <c r="G861" s="279">
        <v>1385.17</v>
      </c>
      <c r="H861" s="279">
        <v>1465.92</v>
      </c>
      <c r="I861" s="279">
        <v>1558.95</v>
      </c>
      <c r="J861" s="279">
        <v>1681.17</v>
      </c>
      <c r="K861" s="279">
        <v>1753.64</v>
      </c>
      <c r="L861" s="279">
        <v>1820.66</v>
      </c>
      <c r="M861" s="279">
        <v>1796.96</v>
      </c>
      <c r="N861" s="279">
        <v>1762.45</v>
      </c>
      <c r="O861" s="279">
        <v>1777.25</v>
      </c>
      <c r="P861" s="279">
        <v>1777.75</v>
      </c>
      <c r="Q861" s="279">
        <v>1746.48</v>
      </c>
      <c r="R861" s="279">
        <v>1756.67</v>
      </c>
      <c r="S861" s="279">
        <v>1784.92</v>
      </c>
      <c r="T861" s="279">
        <v>1811.21</v>
      </c>
      <c r="U861" s="279">
        <v>1804.63</v>
      </c>
      <c r="V861" s="279">
        <v>1785.33</v>
      </c>
      <c r="W861" s="279">
        <v>1768.21</v>
      </c>
      <c r="X861" s="279">
        <v>1676.74</v>
      </c>
      <c r="Y861" s="279">
        <v>1517.12</v>
      </c>
    </row>
    <row r="862" spans="1:25">
      <c r="A862" s="316">
        <v>6</v>
      </c>
      <c r="B862" s="279">
        <v>1473.54</v>
      </c>
      <c r="C862" s="279">
        <v>1374.55</v>
      </c>
      <c r="D862" s="279">
        <v>1330.01</v>
      </c>
      <c r="E862" s="279">
        <v>1299.7</v>
      </c>
      <c r="F862" s="279">
        <v>1300.1199999999999</v>
      </c>
      <c r="G862" s="279">
        <v>1328.11</v>
      </c>
      <c r="H862" s="279">
        <v>1365.97</v>
      </c>
      <c r="I862" s="279">
        <v>1448.75</v>
      </c>
      <c r="J862" s="279">
        <v>1529.97</v>
      </c>
      <c r="K862" s="279">
        <v>1639.55</v>
      </c>
      <c r="L862" s="279">
        <v>1702.05</v>
      </c>
      <c r="M862" s="279">
        <v>1705.96</v>
      </c>
      <c r="N862" s="279">
        <v>1705.11</v>
      </c>
      <c r="O862" s="279">
        <v>1696.84</v>
      </c>
      <c r="P862" s="279">
        <v>1688.02</v>
      </c>
      <c r="Q862" s="279">
        <v>1665.97</v>
      </c>
      <c r="R862" s="279">
        <v>1694.2</v>
      </c>
      <c r="S862" s="279">
        <v>1732.58</v>
      </c>
      <c r="T862" s="279">
        <v>1789.09</v>
      </c>
      <c r="U862" s="279">
        <v>1798.75</v>
      </c>
      <c r="V862" s="279">
        <v>1767.09</v>
      </c>
      <c r="W862" s="279">
        <v>1710.82</v>
      </c>
      <c r="X862" s="279">
        <v>1609.97</v>
      </c>
      <c r="Y862" s="279">
        <v>1498.66</v>
      </c>
    </row>
    <row r="863" spans="1:25">
      <c r="A863" s="316">
        <v>7</v>
      </c>
      <c r="B863" s="279">
        <v>1438.46</v>
      </c>
      <c r="C863" s="279">
        <v>1360.81</v>
      </c>
      <c r="D863" s="279">
        <v>1352.34</v>
      </c>
      <c r="E863" s="279">
        <v>1351.19</v>
      </c>
      <c r="F863" s="279">
        <v>1351.81</v>
      </c>
      <c r="G863" s="279">
        <v>1461.06</v>
      </c>
      <c r="H863" s="279">
        <v>1566.51</v>
      </c>
      <c r="I863" s="279">
        <v>1783.43</v>
      </c>
      <c r="J863" s="279">
        <v>1831.75</v>
      </c>
      <c r="K863" s="279">
        <v>1916.81</v>
      </c>
      <c r="L863" s="279">
        <v>1937.12</v>
      </c>
      <c r="M863" s="279">
        <v>1959.2</v>
      </c>
      <c r="N863" s="279">
        <v>1941.06</v>
      </c>
      <c r="O863" s="279">
        <v>1939.57</v>
      </c>
      <c r="P863" s="279">
        <v>1929.94</v>
      </c>
      <c r="Q863" s="279">
        <v>1884.29</v>
      </c>
      <c r="R863" s="279">
        <v>1863.41</v>
      </c>
      <c r="S863" s="279">
        <v>1878.39</v>
      </c>
      <c r="T863" s="279">
        <v>1901.18</v>
      </c>
      <c r="U863" s="279">
        <v>1922.57</v>
      </c>
      <c r="V863" s="279">
        <v>1847.84</v>
      </c>
      <c r="W863" s="279">
        <v>1758.05</v>
      </c>
      <c r="X863" s="279">
        <v>1638.54</v>
      </c>
      <c r="Y863" s="279">
        <v>1506.41</v>
      </c>
    </row>
    <row r="864" spans="1:25">
      <c r="A864" s="316">
        <v>8</v>
      </c>
      <c r="B864" s="279">
        <v>1426.77</v>
      </c>
      <c r="C864" s="279">
        <v>1361.97</v>
      </c>
      <c r="D864" s="279">
        <v>1352.76</v>
      </c>
      <c r="E864" s="279">
        <v>1351.42</v>
      </c>
      <c r="F864" s="279">
        <v>1367.96</v>
      </c>
      <c r="G864" s="279">
        <v>1472.43</v>
      </c>
      <c r="H864" s="279">
        <v>1589.54</v>
      </c>
      <c r="I864" s="279">
        <v>1781.01</v>
      </c>
      <c r="J864" s="279">
        <v>1844.02</v>
      </c>
      <c r="K864" s="279">
        <v>1872.62</v>
      </c>
      <c r="L864" s="279">
        <v>1869.99</v>
      </c>
      <c r="M864" s="279">
        <v>1881.59</v>
      </c>
      <c r="N864" s="279">
        <v>1886.51</v>
      </c>
      <c r="O864" s="279">
        <v>1923.28</v>
      </c>
      <c r="P864" s="279">
        <v>1900.64</v>
      </c>
      <c r="Q864" s="279">
        <v>1863.46</v>
      </c>
      <c r="R864" s="279">
        <v>1876.49</v>
      </c>
      <c r="S864" s="279">
        <v>1897.94</v>
      </c>
      <c r="T864" s="279">
        <v>1898.26</v>
      </c>
      <c r="U864" s="279">
        <v>1904.46</v>
      </c>
      <c r="V864" s="279">
        <v>1848.72</v>
      </c>
      <c r="W864" s="279">
        <v>1747.58</v>
      </c>
      <c r="X864" s="279">
        <v>1621.07</v>
      </c>
      <c r="Y864" s="279">
        <v>1443.64</v>
      </c>
    </row>
    <row r="865" spans="1:25">
      <c r="A865" s="316">
        <v>9</v>
      </c>
      <c r="B865" s="279">
        <v>1431.44</v>
      </c>
      <c r="C865" s="279">
        <v>1369.3</v>
      </c>
      <c r="D865" s="279">
        <v>1339.87</v>
      </c>
      <c r="E865" s="279">
        <v>1322.91</v>
      </c>
      <c r="F865" s="279">
        <v>1345.07</v>
      </c>
      <c r="G865" s="279">
        <v>1404</v>
      </c>
      <c r="H865" s="279">
        <v>1551.08</v>
      </c>
      <c r="I865" s="279">
        <v>1769.89</v>
      </c>
      <c r="J865" s="279">
        <v>1816.53</v>
      </c>
      <c r="K865" s="279">
        <v>1888.05</v>
      </c>
      <c r="L865" s="279">
        <v>1888.61</v>
      </c>
      <c r="M865" s="279">
        <v>1919.32</v>
      </c>
      <c r="N865" s="279">
        <v>1895.66</v>
      </c>
      <c r="O865" s="279">
        <v>1919.59</v>
      </c>
      <c r="P865" s="279">
        <v>1908.73</v>
      </c>
      <c r="Q865" s="279">
        <v>1867.07</v>
      </c>
      <c r="R865" s="279">
        <v>1791.12</v>
      </c>
      <c r="S865" s="279">
        <v>1785.05</v>
      </c>
      <c r="T865" s="279">
        <v>1813.34</v>
      </c>
      <c r="U865" s="279">
        <v>1871.79</v>
      </c>
      <c r="V865" s="279">
        <v>1805.53</v>
      </c>
      <c r="W865" s="279">
        <v>1769.83</v>
      </c>
      <c r="X865" s="279">
        <v>1654.65</v>
      </c>
      <c r="Y865" s="279">
        <v>1538.05</v>
      </c>
    </row>
    <row r="866" spans="1:25">
      <c r="A866" s="316">
        <v>10</v>
      </c>
      <c r="B866" s="279">
        <v>1429.96</v>
      </c>
      <c r="C866" s="279">
        <v>1370.46</v>
      </c>
      <c r="D866" s="279">
        <v>1336.22</v>
      </c>
      <c r="E866" s="279">
        <v>1330.35</v>
      </c>
      <c r="F866" s="279">
        <v>1350.54</v>
      </c>
      <c r="G866" s="279">
        <v>1417.98</v>
      </c>
      <c r="H866" s="279">
        <v>1564.16</v>
      </c>
      <c r="I866" s="279">
        <v>1768.51</v>
      </c>
      <c r="J866" s="279">
        <v>1826.6</v>
      </c>
      <c r="K866" s="279">
        <v>1874.53</v>
      </c>
      <c r="L866" s="279">
        <v>1899.93</v>
      </c>
      <c r="M866" s="279">
        <v>1937.04</v>
      </c>
      <c r="N866" s="279">
        <v>1905.17</v>
      </c>
      <c r="O866" s="279">
        <v>1931.93</v>
      </c>
      <c r="P866" s="279">
        <v>1921.91</v>
      </c>
      <c r="Q866" s="279">
        <v>1853.17</v>
      </c>
      <c r="R866" s="279">
        <v>1812.07</v>
      </c>
      <c r="S866" s="279">
        <v>1817.94</v>
      </c>
      <c r="T866" s="279">
        <v>1842.96</v>
      </c>
      <c r="U866" s="279">
        <v>1859.85</v>
      </c>
      <c r="V866" s="279">
        <v>1815.55</v>
      </c>
      <c r="W866" s="279">
        <v>1773.72</v>
      </c>
      <c r="X866" s="279">
        <v>1659.82</v>
      </c>
      <c r="Y866" s="279">
        <v>1535.59</v>
      </c>
    </row>
    <row r="867" spans="1:25">
      <c r="A867" s="316">
        <v>11</v>
      </c>
      <c r="B867" s="279">
        <v>1456.25</v>
      </c>
      <c r="C867" s="279">
        <v>1387.39</v>
      </c>
      <c r="D867" s="279">
        <v>1369.78</v>
      </c>
      <c r="E867" s="279">
        <v>1353.38</v>
      </c>
      <c r="F867" s="279">
        <v>1362.66</v>
      </c>
      <c r="G867" s="279">
        <v>1505.56</v>
      </c>
      <c r="H867" s="279">
        <v>1615.47</v>
      </c>
      <c r="I867" s="279">
        <v>1772.99</v>
      </c>
      <c r="J867" s="279">
        <v>1873.06</v>
      </c>
      <c r="K867" s="279">
        <v>1932.11</v>
      </c>
      <c r="L867" s="279">
        <v>1955.92</v>
      </c>
      <c r="M867" s="279">
        <v>1978.6</v>
      </c>
      <c r="N867" s="279">
        <v>1946.24</v>
      </c>
      <c r="O867" s="279">
        <v>1949.99</v>
      </c>
      <c r="P867" s="279">
        <v>1942.47</v>
      </c>
      <c r="Q867" s="279">
        <v>1870.55</v>
      </c>
      <c r="R867" s="279">
        <v>1843.84</v>
      </c>
      <c r="S867" s="279">
        <v>1865.24</v>
      </c>
      <c r="T867" s="279">
        <v>1897.49</v>
      </c>
      <c r="U867" s="279">
        <v>1933.39</v>
      </c>
      <c r="V867" s="279">
        <v>1874.63</v>
      </c>
      <c r="W867" s="279">
        <v>1813.88</v>
      </c>
      <c r="X867" s="279">
        <v>1708.1</v>
      </c>
      <c r="Y867" s="279">
        <v>1646.03</v>
      </c>
    </row>
    <row r="868" spans="1:25">
      <c r="A868" s="316">
        <v>12</v>
      </c>
      <c r="B868" s="279">
        <v>1627.27</v>
      </c>
      <c r="C868" s="279">
        <v>1500.46</v>
      </c>
      <c r="D868" s="279">
        <v>1428.32</v>
      </c>
      <c r="E868" s="279">
        <v>1396.74</v>
      </c>
      <c r="F868" s="279">
        <v>1407.87</v>
      </c>
      <c r="G868" s="279">
        <v>1493.39</v>
      </c>
      <c r="H868" s="279">
        <v>1569.42</v>
      </c>
      <c r="I868" s="279">
        <v>1633.85</v>
      </c>
      <c r="J868" s="279">
        <v>1703.69</v>
      </c>
      <c r="K868" s="279">
        <v>1802.62</v>
      </c>
      <c r="L868" s="279">
        <v>1849.35</v>
      </c>
      <c r="M868" s="279">
        <v>1839.62</v>
      </c>
      <c r="N868" s="279">
        <v>1831.53</v>
      </c>
      <c r="O868" s="279">
        <v>1833.58</v>
      </c>
      <c r="P868" s="279">
        <v>1821.61</v>
      </c>
      <c r="Q868" s="279">
        <v>1789.7</v>
      </c>
      <c r="R868" s="279">
        <v>1812.26</v>
      </c>
      <c r="S868" s="279">
        <v>1926.47</v>
      </c>
      <c r="T868" s="279">
        <v>2052.4299999999998</v>
      </c>
      <c r="U868" s="279">
        <v>1898.9</v>
      </c>
      <c r="V868" s="279">
        <v>1906.79</v>
      </c>
      <c r="W868" s="279">
        <v>1850.87</v>
      </c>
      <c r="X868" s="279">
        <v>1741.53</v>
      </c>
      <c r="Y868" s="279">
        <v>1643.71</v>
      </c>
    </row>
    <row r="869" spans="1:25">
      <c r="A869" s="316">
        <v>13</v>
      </c>
      <c r="B869" s="279">
        <v>1503.12</v>
      </c>
      <c r="C869" s="279">
        <v>1397.07</v>
      </c>
      <c r="D869" s="279">
        <v>1351.99</v>
      </c>
      <c r="E869" s="279">
        <v>1320.98</v>
      </c>
      <c r="F869" s="279">
        <v>1335.44</v>
      </c>
      <c r="G869" s="279">
        <v>1345.52</v>
      </c>
      <c r="H869" s="279">
        <v>1375.62</v>
      </c>
      <c r="I869" s="279">
        <v>1491.23</v>
      </c>
      <c r="J869" s="279">
        <v>1550.08</v>
      </c>
      <c r="K869" s="279">
        <v>1620.9</v>
      </c>
      <c r="L869" s="279">
        <v>1678.66</v>
      </c>
      <c r="M869" s="279">
        <v>1690.51</v>
      </c>
      <c r="N869" s="279">
        <v>1690.01</v>
      </c>
      <c r="O869" s="279">
        <v>1693.85</v>
      </c>
      <c r="P869" s="279">
        <v>1688.9</v>
      </c>
      <c r="Q869" s="279">
        <v>1662.93</v>
      </c>
      <c r="R869" s="279">
        <v>1682.41</v>
      </c>
      <c r="S869" s="279">
        <v>1708.17</v>
      </c>
      <c r="T869" s="279">
        <v>1753.32</v>
      </c>
      <c r="U869" s="279">
        <v>1782.3</v>
      </c>
      <c r="V869" s="279">
        <v>1739.41</v>
      </c>
      <c r="W869" s="279">
        <v>1715.77</v>
      </c>
      <c r="X869" s="279">
        <v>1633.48</v>
      </c>
      <c r="Y869" s="279">
        <v>1535.22</v>
      </c>
    </row>
    <row r="870" spans="1:25">
      <c r="A870" s="316">
        <v>14</v>
      </c>
      <c r="B870" s="279">
        <v>1390.2</v>
      </c>
      <c r="C870" s="279">
        <v>1343.44</v>
      </c>
      <c r="D870" s="279">
        <v>1326.46</v>
      </c>
      <c r="E870" s="279">
        <v>1327.94</v>
      </c>
      <c r="F870" s="279">
        <v>1333.39</v>
      </c>
      <c r="G870" s="279">
        <v>1509.53</v>
      </c>
      <c r="H870" s="279">
        <v>1613.79</v>
      </c>
      <c r="I870" s="279">
        <v>1794.13</v>
      </c>
      <c r="J870" s="279">
        <v>1878.61</v>
      </c>
      <c r="K870" s="279">
        <v>1928.45</v>
      </c>
      <c r="L870" s="279">
        <v>1975.19</v>
      </c>
      <c r="M870" s="279">
        <v>1994.24</v>
      </c>
      <c r="N870" s="279">
        <v>1953.78</v>
      </c>
      <c r="O870" s="279">
        <v>1962.42</v>
      </c>
      <c r="P870" s="279">
        <v>1959.11</v>
      </c>
      <c r="Q870" s="279">
        <v>1912.21</v>
      </c>
      <c r="R870" s="279">
        <v>1869.08</v>
      </c>
      <c r="S870" s="279">
        <v>1889.08</v>
      </c>
      <c r="T870" s="279">
        <v>1933.4</v>
      </c>
      <c r="U870" s="279">
        <v>1965.25</v>
      </c>
      <c r="V870" s="279">
        <v>1832.38</v>
      </c>
      <c r="W870" s="279">
        <v>1773.7</v>
      </c>
      <c r="X870" s="279">
        <v>1686.01</v>
      </c>
      <c r="Y870" s="279">
        <v>1540.68</v>
      </c>
    </row>
    <row r="871" spans="1:25">
      <c r="A871" s="316">
        <v>15</v>
      </c>
      <c r="B871" s="279">
        <v>1389.14</v>
      </c>
      <c r="C871" s="279">
        <v>1340.44</v>
      </c>
      <c r="D871" s="279">
        <v>1314.32</v>
      </c>
      <c r="E871" s="279">
        <v>1286.92</v>
      </c>
      <c r="F871" s="279">
        <v>1308.95</v>
      </c>
      <c r="G871" s="279">
        <v>1364.01</v>
      </c>
      <c r="H871" s="279">
        <v>1550.25</v>
      </c>
      <c r="I871" s="279">
        <v>1691.72</v>
      </c>
      <c r="J871" s="279">
        <v>1741.22</v>
      </c>
      <c r="K871" s="279">
        <v>1775.82</v>
      </c>
      <c r="L871" s="279">
        <v>1810.48</v>
      </c>
      <c r="M871" s="279">
        <v>1816.07</v>
      </c>
      <c r="N871" s="279">
        <v>1794.24</v>
      </c>
      <c r="O871" s="279">
        <v>1832.11</v>
      </c>
      <c r="P871" s="279">
        <v>1829.1</v>
      </c>
      <c r="Q871" s="279">
        <v>1803.65</v>
      </c>
      <c r="R871" s="279">
        <v>1750.42</v>
      </c>
      <c r="S871" s="279">
        <v>1764.43</v>
      </c>
      <c r="T871" s="279">
        <v>1779.87</v>
      </c>
      <c r="U871" s="279">
        <v>1808.34</v>
      </c>
      <c r="V871" s="279">
        <v>1754.76</v>
      </c>
      <c r="W871" s="279">
        <v>1737.53</v>
      </c>
      <c r="X871" s="279">
        <v>1660.82</v>
      </c>
      <c r="Y871" s="279">
        <v>1530.5</v>
      </c>
    </row>
    <row r="872" spans="1:25">
      <c r="A872" s="316">
        <v>16</v>
      </c>
      <c r="B872" s="279">
        <v>1403.46</v>
      </c>
      <c r="C872" s="279">
        <v>1344.37</v>
      </c>
      <c r="D872" s="279">
        <v>1311.07</v>
      </c>
      <c r="E872" s="279">
        <v>1308.03</v>
      </c>
      <c r="F872" s="279">
        <v>1348.26</v>
      </c>
      <c r="G872" s="279">
        <v>1478.43</v>
      </c>
      <c r="H872" s="279">
        <v>1582.47</v>
      </c>
      <c r="I872" s="279">
        <v>1752.38</v>
      </c>
      <c r="J872" s="279">
        <v>1860.87</v>
      </c>
      <c r="K872" s="279">
        <v>1897.97</v>
      </c>
      <c r="L872" s="279">
        <v>1937.68</v>
      </c>
      <c r="M872" s="279">
        <v>1960.35</v>
      </c>
      <c r="N872" s="279">
        <v>1906.22</v>
      </c>
      <c r="O872" s="279">
        <v>1914.13</v>
      </c>
      <c r="P872" s="279">
        <v>1903.42</v>
      </c>
      <c r="Q872" s="279">
        <v>1854.52</v>
      </c>
      <c r="R872" s="279">
        <v>1806.17</v>
      </c>
      <c r="S872" s="279">
        <v>1797.82</v>
      </c>
      <c r="T872" s="279">
        <v>1908.34</v>
      </c>
      <c r="U872" s="279">
        <v>1800.85</v>
      </c>
      <c r="V872" s="279">
        <v>1825.79</v>
      </c>
      <c r="W872" s="279">
        <v>1759.12</v>
      </c>
      <c r="X872" s="279">
        <v>1688.89</v>
      </c>
      <c r="Y872" s="279">
        <v>1565.76</v>
      </c>
    </row>
    <row r="873" spans="1:25">
      <c r="A873" s="316">
        <v>17</v>
      </c>
      <c r="B873" s="279">
        <v>1463.31</v>
      </c>
      <c r="C873" s="279">
        <v>1390.87</v>
      </c>
      <c r="D873" s="279">
        <v>1378.26</v>
      </c>
      <c r="E873" s="279">
        <v>1337.12</v>
      </c>
      <c r="F873" s="279">
        <v>1360.42</v>
      </c>
      <c r="G873" s="279">
        <v>1466.07</v>
      </c>
      <c r="H873" s="279">
        <v>1610.78</v>
      </c>
      <c r="I873" s="279">
        <v>1778.69</v>
      </c>
      <c r="J873" s="279">
        <v>1819.84</v>
      </c>
      <c r="K873" s="279">
        <v>1819.66</v>
      </c>
      <c r="L873" s="279">
        <v>1849.41</v>
      </c>
      <c r="M873" s="279">
        <v>1894.89</v>
      </c>
      <c r="N873" s="279">
        <v>1882.7</v>
      </c>
      <c r="O873" s="279">
        <v>1901.78</v>
      </c>
      <c r="P873" s="279">
        <v>1885.04</v>
      </c>
      <c r="Q873" s="279">
        <v>1833.68</v>
      </c>
      <c r="R873" s="279">
        <v>1780.72</v>
      </c>
      <c r="S873" s="279">
        <v>1809.11</v>
      </c>
      <c r="T873" s="279">
        <v>1833.61</v>
      </c>
      <c r="U873" s="279">
        <v>1867.91</v>
      </c>
      <c r="V873" s="279">
        <v>1801.1</v>
      </c>
      <c r="W873" s="279">
        <v>1739.13</v>
      </c>
      <c r="X873" s="279">
        <v>1610.1</v>
      </c>
      <c r="Y873" s="279">
        <v>1453.59</v>
      </c>
    </row>
    <row r="874" spans="1:25">
      <c r="A874" s="316">
        <v>18</v>
      </c>
      <c r="B874" s="279">
        <v>1387.76</v>
      </c>
      <c r="C874" s="279">
        <v>1353.16</v>
      </c>
      <c r="D874" s="279">
        <v>1336.04</v>
      </c>
      <c r="E874" s="279">
        <v>1338.46</v>
      </c>
      <c r="F874" s="279">
        <v>1357.55</v>
      </c>
      <c r="G874" s="279">
        <v>1399.38</v>
      </c>
      <c r="H874" s="279">
        <v>1593.86</v>
      </c>
      <c r="I874" s="279">
        <v>1764.75</v>
      </c>
      <c r="J874" s="279">
        <v>1840.59</v>
      </c>
      <c r="K874" s="279">
        <v>1863.66</v>
      </c>
      <c r="L874" s="279">
        <v>1900.65</v>
      </c>
      <c r="M874" s="279">
        <v>1927.04</v>
      </c>
      <c r="N874" s="279">
        <v>1907.7</v>
      </c>
      <c r="O874" s="279">
        <v>1917.71</v>
      </c>
      <c r="P874" s="279">
        <v>1901.84</v>
      </c>
      <c r="Q874" s="279">
        <v>1848.1</v>
      </c>
      <c r="R874" s="279">
        <v>1812.5</v>
      </c>
      <c r="S874" s="279">
        <v>1817.35</v>
      </c>
      <c r="T874" s="279">
        <v>1870.56</v>
      </c>
      <c r="U874" s="279">
        <v>1917.82</v>
      </c>
      <c r="V874" s="279">
        <v>1823.37</v>
      </c>
      <c r="W874" s="279">
        <v>1770.68</v>
      </c>
      <c r="X874" s="279">
        <v>1669.11</v>
      </c>
      <c r="Y874" s="279">
        <v>1643.7</v>
      </c>
    </row>
    <row r="875" spans="1:25">
      <c r="A875" s="316">
        <v>19</v>
      </c>
      <c r="B875" s="279">
        <v>1523.32</v>
      </c>
      <c r="C875" s="279">
        <v>1412.33</v>
      </c>
      <c r="D875" s="279">
        <v>1387.71</v>
      </c>
      <c r="E875" s="279">
        <v>1382.53</v>
      </c>
      <c r="F875" s="279">
        <v>1383.64</v>
      </c>
      <c r="G875" s="279">
        <v>1494.18</v>
      </c>
      <c r="H875" s="279">
        <v>1529.85</v>
      </c>
      <c r="I875" s="279">
        <v>1609.69</v>
      </c>
      <c r="J875" s="279">
        <v>1713.74</v>
      </c>
      <c r="K875" s="279">
        <v>1787.84</v>
      </c>
      <c r="L875" s="279">
        <v>1846.09</v>
      </c>
      <c r="M875" s="279">
        <v>1841.18</v>
      </c>
      <c r="N875" s="279">
        <v>1818.87</v>
      </c>
      <c r="O875" s="279">
        <v>1821.99</v>
      </c>
      <c r="P875" s="279">
        <v>1779.47</v>
      </c>
      <c r="Q875" s="279">
        <v>1758.04</v>
      </c>
      <c r="R875" s="279">
        <v>1743.78</v>
      </c>
      <c r="S875" s="279">
        <v>1768.82</v>
      </c>
      <c r="T875" s="279">
        <v>1817.88</v>
      </c>
      <c r="U875" s="279">
        <v>1792.52</v>
      </c>
      <c r="V875" s="279">
        <v>1792.63</v>
      </c>
      <c r="W875" s="279">
        <v>1711.91</v>
      </c>
      <c r="X875" s="279">
        <v>1636.09</v>
      </c>
      <c r="Y875" s="279">
        <v>1507.95</v>
      </c>
    </row>
    <row r="876" spans="1:25">
      <c r="A876" s="316">
        <v>20</v>
      </c>
      <c r="B876" s="279">
        <v>1404.97</v>
      </c>
      <c r="C876" s="279">
        <v>1357.75</v>
      </c>
      <c r="D876" s="279">
        <v>1340.27</v>
      </c>
      <c r="E876" s="279">
        <v>1342.37</v>
      </c>
      <c r="F876" s="279">
        <v>1339.61</v>
      </c>
      <c r="G876" s="279">
        <v>1363.04</v>
      </c>
      <c r="H876" s="279">
        <v>1385.58</v>
      </c>
      <c r="I876" s="279">
        <v>1482.31</v>
      </c>
      <c r="J876" s="279">
        <v>1555.85</v>
      </c>
      <c r="K876" s="279">
        <v>1675.17</v>
      </c>
      <c r="L876" s="279">
        <v>1715.15</v>
      </c>
      <c r="M876" s="279">
        <v>1721.25</v>
      </c>
      <c r="N876" s="279">
        <v>1713.18</v>
      </c>
      <c r="O876" s="279">
        <v>1701.27</v>
      </c>
      <c r="P876" s="279">
        <v>1697.85</v>
      </c>
      <c r="Q876" s="279">
        <v>1692.07</v>
      </c>
      <c r="R876" s="279">
        <v>1682.35</v>
      </c>
      <c r="S876" s="279">
        <v>1696.05</v>
      </c>
      <c r="T876" s="279">
        <v>1730.39</v>
      </c>
      <c r="U876" s="279">
        <v>1750.13</v>
      </c>
      <c r="V876" s="279">
        <v>1753.04</v>
      </c>
      <c r="W876" s="279">
        <v>1704.73</v>
      </c>
      <c r="X876" s="279">
        <v>1625.24</v>
      </c>
      <c r="Y876" s="279">
        <v>1475.49</v>
      </c>
    </row>
    <row r="877" spans="1:25">
      <c r="A877" s="316">
        <v>21</v>
      </c>
      <c r="B877" s="279">
        <v>1389.99</v>
      </c>
      <c r="C877" s="279">
        <v>1364.23</v>
      </c>
      <c r="D877" s="279">
        <v>1337.1</v>
      </c>
      <c r="E877" s="279">
        <v>1336.55</v>
      </c>
      <c r="F877" s="279">
        <v>1339.5</v>
      </c>
      <c r="G877" s="279">
        <v>1416.64</v>
      </c>
      <c r="H877" s="279">
        <v>1567.08</v>
      </c>
      <c r="I877" s="279">
        <v>1677.2</v>
      </c>
      <c r="J877" s="279">
        <v>1776.81</v>
      </c>
      <c r="K877" s="279">
        <v>1777.25</v>
      </c>
      <c r="L877" s="279">
        <v>1804.17</v>
      </c>
      <c r="M877" s="279">
        <v>1855.53</v>
      </c>
      <c r="N877" s="279">
        <v>1841.41</v>
      </c>
      <c r="O877" s="279">
        <v>1860.89</v>
      </c>
      <c r="P877" s="279">
        <v>1848.35</v>
      </c>
      <c r="Q877" s="279">
        <v>1796.45</v>
      </c>
      <c r="R877" s="279">
        <v>1730.58</v>
      </c>
      <c r="S877" s="279">
        <v>1722.45</v>
      </c>
      <c r="T877" s="279">
        <v>1758.76</v>
      </c>
      <c r="U877" s="279">
        <v>1784.81</v>
      </c>
      <c r="V877" s="279">
        <v>1767.78</v>
      </c>
      <c r="W877" s="279">
        <v>1720.7</v>
      </c>
      <c r="X877" s="279">
        <v>1659.47</v>
      </c>
      <c r="Y877" s="279">
        <v>1536.36</v>
      </c>
    </row>
    <row r="878" spans="1:25">
      <c r="A878" s="316">
        <v>22</v>
      </c>
      <c r="B878" s="279">
        <v>1375.38</v>
      </c>
      <c r="C878" s="279">
        <v>1319.08</v>
      </c>
      <c r="D878" s="279">
        <v>1313.55</v>
      </c>
      <c r="E878" s="279">
        <v>1312.04</v>
      </c>
      <c r="F878" s="279">
        <v>1329.69</v>
      </c>
      <c r="G878" s="279">
        <v>1355.41</v>
      </c>
      <c r="H878" s="279">
        <v>1520.71</v>
      </c>
      <c r="I878" s="279">
        <v>1680.94</v>
      </c>
      <c r="J878" s="279">
        <v>1724.6</v>
      </c>
      <c r="K878" s="279">
        <v>1720.87</v>
      </c>
      <c r="L878" s="279">
        <v>1755.09</v>
      </c>
      <c r="M878" s="279">
        <v>1792.25</v>
      </c>
      <c r="N878" s="279">
        <v>1772.26</v>
      </c>
      <c r="O878" s="279">
        <v>1764.89</v>
      </c>
      <c r="P878" s="279">
        <v>1774.86</v>
      </c>
      <c r="Q878" s="279">
        <v>1723.57</v>
      </c>
      <c r="R878" s="279">
        <v>1696</v>
      </c>
      <c r="S878" s="279">
        <v>1697.3</v>
      </c>
      <c r="T878" s="279">
        <v>1722.29</v>
      </c>
      <c r="U878" s="279">
        <v>1797.93</v>
      </c>
      <c r="V878" s="279">
        <v>1741.22</v>
      </c>
      <c r="W878" s="279">
        <v>1719.19</v>
      </c>
      <c r="X878" s="279">
        <v>1638.83</v>
      </c>
      <c r="Y878" s="279">
        <v>1539.96</v>
      </c>
    </row>
    <row r="879" spans="1:25">
      <c r="A879" s="316">
        <v>23</v>
      </c>
      <c r="B879" s="279">
        <v>1396.42</v>
      </c>
      <c r="C879" s="279">
        <v>1361.72</v>
      </c>
      <c r="D879" s="279">
        <v>1346.89</v>
      </c>
      <c r="E879" s="279">
        <v>1340.57</v>
      </c>
      <c r="F879" s="279">
        <v>1336.49</v>
      </c>
      <c r="G879" s="279">
        <v>1355.94</v>
      </c>
      <c r="H879" s="279">
        <v>1372.65</v>
      </c>
      <c r="I879" s="279">
        <v>1452.16</v>
      </c>
      <c r="J879" s="279">
        <v>1521.57</v>
      </c>
      <c r="K879" s="279">
        <v>1631.69</v>
      </c>
      <c r="L879" s="279">
        <v>1680.31</v>
      </c>
      <c r="M879" s="279">
        <v>1709.35</v>
      </c>
      <c r="N879" s="279">
        <v>1709.71</v>
      </c>
      <c r="O879" s="279">
        <v>1703.65</v>
      </c>
      <c r="P879" s="279">
        <v>1700.98</v>
      </c>
      <c r="Q879" s="279">
        <v>1684.59</v>
      </c>
      <c r="R879" s="279">
        <v>1664.23</v>
      </c>
      <c r="S879" s="279">
        <v>1677.62</v>
      </c>
      <c r="T879" s="279">
        <v>1723.37</v>
      </c>
      <c r="U879" s="279">
        <v>1736.67</v>
      </c>
      <c r="V879" s="279">
        <v>1707.81</v>
      </c>
      <c r="W879" s="279">
        <v>1697.58</v>
      </c>
      <c r="X879" s="279">
        <v>1555.48</v>
      </c>
      <c r="Y879" s="279">
        <v>1397.18</v>
      </c>
    </row>
    <row r="880" spans="1:25">
      <c r="A880" s="316">
        <v>24</v>
      </c>
      <c r="B880" s="279">
        <v>1319.2</v>
      </c>
      <c r="C880" s="279">
        <v>1295.45</v>
      </c>
      <c r="D880" s="279">
        <v>1285.96</v>
      </c>
      <c r="E880" s="279">
        <v>1282.46</v>
      </c>
      <c r="F880" s="279">
        <v>1295.99</v>
      </c>
      <c r="G880" s="279">
        <v>1331.57</v>
      </c>
      <c r="H880" s="279">
        <v>1494.95</v>
      </c>
      <c r="I880" s="279">
        <v>1609.28</v>
      </c>
      <c r="J880" s="279">
        <v>1641.76</v>
      </c>
      <c r="K880" s="279">
        <v>1667.57</v>
      </c>
      <c r="L880" s="279">
        <v>1682.48</v>
      </c>
      <c r="M880" s="279">
        <v>1717.24</v>
      </c>
      <c r="N880" s="279">
        <v>1703.12</v>
      </c>
      <c r="O880" s="279">
        <v>1736.06</v>
      </c>
      <c r="P880" s="279">
        <v>1726.84</v>
      </c>
      <c r="Q880" s="279">
        <v>1670.61</v>
      </c>
      <c r="R880" s="279">
        <v>1631.92</v>
      </c>
      <c r="S880" s="279">
        <v>1638.58</v>
      </c>
      <c r="T880" s="279">
        <v>1670.21</v>
      </c>
      <c r="U880" s="279">
        <v>1732.1</v>
      </c>
      <c r="V880" s="279">
        <v>1702.47</v>
      </c>
      <c r="W880" s="279">
        <v>1690.04</v>
      </c>
      <c r="X880" s="279">
        <v>1608.01</v>
      </c>
      <c r="Y880" s="279">
        <v>1528.47</v>
      </c>
    </row>
    <row r="881" spans="1:25">
      <c r="A881" s="316">
        <v>25</v>
      </c>
      <c r="B881" s="279">
        <v>1373.95</v>
      </c>
      <c r="C881" s="279">
        <v>1331.29</v>
      </c>
      <c r="D881" s="279">
        <v>1317.99</v>
      </c>
      <c r="E881" s="279">
        <v>1305.04</v>
      </c>
      <c r="F881" s="279">
        <v>1320.29</v>
      </c>
      <c r="G881" s="279">
        <v>1359.81</v>
      </c>
      <c r="H881" s="279">
        <v>1540.63</v>
      </c>
      <c r="I881" s="279">
        <v>1608.19</v>
      </c>
      <c r="J881" s="279">
        <v>1663.94</v>
      </c>
      <c r="K881" s="279">
        <v>1683.75</v>
      </c>
      <c r="L881" s="279">
        <v>1695.07</v>
      </c>
      <c r="M881" s="279">
        <v>1723.78</v>
      </c>
      <c r="N881" s="279">
        <v>1715</v>
      </c>
      <c r="O881" s="279">
        <v>1709.97</v>
      </c>
      <c r="P881" s="279">
        <v>1708.06</v>
      </c>
      <c r="Q881" s="279">
        <v>1664.07</v>
      </c>
      <c r="R881" s="279">
        <v>1726.72</v>
      </c>
      <c r="S881" s="279">
        <v>1729.89</v>
      </c>
      <c r="T881" s="279">
        <v>1783.68</v>
      </c>
      <c r="U881" s="279">
        <v>1815.87</v>
      </c>
      <c r="V881" s="279">
        <v>1777.08</v>
      </c>
      <c r="W881" s="279">
        <v>1729.89</v>
      </c>
      <c r="X881" s="279">
        <v>1641.09</v>
      </c>
      <c r="Y881" s="279">
        <v>1454.92</v>
      </c>
    </row>
    <row r="882" spans="1:25">
      <c r="A882" s="316">
        <v>26</v>
      </c>
      <c r="B882" s="279">
        <v>1374.39</v>
      </c>
      <c r="C882" s="279">
        <v>1432.95</v>
      </c>
      <c r="D882" s="279">
        <v>1398.17</v>
      </c>
      <c r="E882" s="279">
        <v>1391.49</v>
      </c>
      <c r="F882" s="279">
        <v>1399.34</v>
      </c>
      <c r="G882" s="279">
        <v>1408.15</v>
      </c>
      <c r="H882" s="279">
        <v>1435.4</v>
      </c>
      <c r="I882" s="279">
        <v>1512.71</v>
      </c>
      <c r="J882" s="279">
        <v>1611.63</v>
      </c>
      <c r="K882" s="279">
        <v>1678</v>
      </c>
      <c r="L882" s="279">
        <v>1726.32</v>
      </c>
      <c r="M882" s="279">
        <v>1728.25</v>
      </c>
      <c r="N882" s="279">
        <v>1719</v>
      </c>
      <c r="O882" s="279">
        <v>1708.09</v>
      </c>
      <c r="P882" s="279">
        <v>1713.53</v>
      </c>
      <c r="Q882" s="279">
        <v>1685.94</v>
      </c>
      <c r="R882" s="279">
        <v>1670.57</v>
      </c>
      <c r="S882" s="279">
        <v>1679.95</v>
      </c>
      <c r="T882" s="279">
        <v>1715.75</v>
      </c>
      <c r="U882" s="279">
        <v>1725.47</v>
      </c>
      <c r="V882" s="279">
        <v>1743.26</v>
      </c>
      <c r="W882" s="279">
        <v>1708.28</v>
      </c>
      <c r="X882" s="279">
        <v>1603.52</v>
      </c>
      <c r="Y882" s="279">
        <v>1474.31</v>
      </c>
    </row>
    <row r="883" spans="1:25">
      <c r="A883" s="316">
        <v>27</v>
      </c>
      <c r="B883" s="279">
        <v>1430.4</v>
      </c>
      <c r="C883" s="279">
        <v>1385.64</v>
      </c>
      <c r="D883" s="279">
        <v>1330.1</v>
      </c>
      <c r="E883" s="279">
        <v>1327.3</v>
      </c>
      <c r="F883" s="279">
        <v>1326.14</v>
      </c>
      <c r="G883" s="279">
        <v>1342.22</v>
      </c>
      <c r="H883" s="279">
        <v>1332.13</v>
      </c>
      <c r="I883" s="279">
        <v>1377.61</v>
      </c>
      <c r="J883" s="279">
        <v>1383.73</v>
      </c>
      <c r="K883" s="279">
        <v>1498.35</v>
      </c>
      <c r="L883" s="279">
        <v>1558.67</v>
      </c>
      <c r="M883" s="279">
        <v>1607</v>
      </c>
      <c r="N883" s="279">
        <v>1590.71</v>
      </c>
      <c r="O883" s="279">
        <v>1565.83</v>
      </c>
      <c r="P883" s="279">
        <v>1587.19</v>
      </c>
      <c r="Q883" s="279">
        <v>1552.69</v>
      </c>
      <c r="R883" s="279">
        <v>1563.59</v>
      </c>
      <c r="S883" s="279">
        <v>1612.8</v>
      </c>
      <c r="T883" s="279">
        <v>1696.43</v>
      </c>
      <c r="U883" s="279">
        <v>1701.85</v>
      </c>
      <c r="V883" s="279">
        <v>1701.22</v>
      </c>
      <c r="W883" s="279">
        <v>1686.88</v>
      </c>
      <c r="X883" s="279">
        <v>1493.41</v>
      </c>
      <c r="Y883" s="279">
        <v>1417.36</v>
      </c>
    </row>
    <row r="884" spans="1:25">
      <c r="A884" s="316">
        <v>28</v>
      </c>
      <c r="B884" s="279">
        <v>1384.21</v>
      </c>
      <c r="C884" s="279">
        <v>1341.29</v>
      </c>
      <c r="D884" s="279">
        <v>1321.76</v>
      </c>
      <c r="E884" s="279">
        <v>1327.24</v>
      </c>
      <c r="F884" s="279">
        <v>1342.32</v>
      </c>
      <c r="G884" s="279">
        <v>1386.03</v>
      </c>
      <c r="H884" s="279">
        <v>1606.79</v>
      </c>
      <c r="I884" s="279">
        <v>1689.82</v>
      </c>
      <c r="J884" s="279">
        <v>1757.82</v>
      </c>
      <c r="K884" s="279">
        <v>1750.61</v>
      </c>
      <c r="L884" s="279">
        <v>1791.34</v>
      </c>
      <c r="M884" s="279">
        <v>1807.43</v>
      </c>
      <c r="N884" s="279">
        <v>1793.91</v>
      </c>
      <c r="O884" s="279">
        <v>1825.75</v>
      </c>
      <c r="P884" s="279">
        <v>1804.56</v>
      </c>
      <c r="Q884" s="279">
        <v>1810.79</v>
      </c>
      <c r="R884" s="279">
        <v>1770.77</v>
      </c>
      <c r="S884" s="279">
        <v>1683.47</v>
      </c>
      <c r="T884" s="279">
        <v>1751.13</v>
      </c>
      <c r="U884" s="279">
        <v>1813.1</v>
      </c>
      <c r="V884" s="279">
        <v>1775.18</v>
      </c>
      <c r="W884" s="279">
        <v>1742.96</v>
      </c>
      <c r="X884" s="279">
        <v>1626.35</v>
      </c>
      <c r="Y884" s="279">
        <v>1444.47</v>
      </c>
    </row>
    <row r="885" spans="1:25" hidden="1">
      <c r="A885" s="316">
        <v>29</v>
      </c>
      <c r="B885" s="279">
        <v>0</v>
      </c>
      <c r="C885" s="279">
        <v>0</v>
      </c>
      <c r="D885" s="279">
        <v>0</v>
      </c>
      <c r="E885" s="279">
        <v>0</v>
      </c>
      <c r="F885" s="279">
        <v>0</v>
      </c>
      <c r="G885" s="279">
        <v>0</v>
      </c>
      <c r="H885" s="279">
        <v>0</v>
      </c>
      <c r="I885" s="279">
        <v>0</v>
      </c>
      <c r="J885" s="279">
        <v>0</v>
      </c>
      <c r="K885" s="279">
        <v>0</v>
      </c>
      <c r="L885" s="279">
        <v>0</v>
      </c>
      <c r="M885" s="279">
        <v>0</v>
      </c>
      <c r="N885" s="279">
        <v>0</v>
      </c>
      <c r="O885" s="279">
        <v>0</v>
      </c>
      <c r="P885" s="279">
        <v>0</v>
      </c>
      <c r="Q885" s="279">
        <v>0</v>
      </c>
      <c r="R885" s="279">
        <v>0</v>
      </c>
      <c r="S885" s="279">
        <v>0</v>
      </c>
      <c r="T885" s="279">
        <v>0</v>
      </c>
      <c r="U885" s="279">
        <v>0</v>
      </c>
      <c r="V885" s="279">
        <v>0</v>
      </c>
      <c r="W885" s="279">
        <v>0</v>
      </c>
      <c r="X885" s="279">
        <v>0</v>
      </c>
      <c r="Y885" s="279">
        <v>0</v>
      </c>
    </row>
    <row r="886" spans="1:25" hidden="1">
      <c r="A886" s="316">
        <v>30</v>
      </c>
      <c r="B886" s="279">
        <v>0</v>
      </c>
      <c r="C886" s="279">
        <v>0</v>
      </c>
      <c r="D886" s="279">
        <v>0</v>
      </c>
      <c r="E886" s="279">
        <v>0</v>
      </c>
      <c r="F886" s="279">
        <v>0</v>
      </c>
      <c r="G886" s="279">
        <v>0</v>
      </c>
      <c r="H886" s="279">
        <v>0</v>
      </c>
      <c r="I886" s="279">
        <v>0</v>
      </c>
      <c r="J886" s="279">
        <v>0</v>
      </c>
      <c r="K886" s="279">
        <v>0</v>
      </c>
      <c r="L886" s="279">
        <v>0</v>
      </c>
      <c r="M886" s="279">
        <v>0</v>
      </c>
      <c r="N886" s="279">
        <v>0</v>
      </c>
      <c r="O886" s="279">
        <v>0</v>
      </c>
      <c r="P886" s="279">
        <v>0</v>
      </c>
      <c r="Q886" s="279">
        <v>0</v>
      </c>
      <c r="R886" s="279">
        <v>0</v>
      </c>
      <c r="S886" s="279">
        <v>0</v>
      </c>
      <c r="T886" s="279">
        <v>0</v>
      </c>
      <c r="U886" s="279">
        <v>0</v>
      </c>
      <c r="V886" s="279">
        <v>0</v>
      </c>
      <c r="W886" s="279">
        <v>0</v>
      </c>
      <c r="X886" s="279">
        <v>0</v>
      </c>
      <c r="Y886" s="279">
        <v>0</v>
      </c>
    </row>
    <row r="887" spans="1:25" hidden="1">
      <c r="A887" s="316">
        <v>31</v>
      </c>
      <c r="B887" s="279">
        <v>0</v>
      </c>
      <c r="C887" s="279">
        <v>0</v>
      </c>
      <c r="D887" s="279">
        <v>0</v>
      </c>
      <c r="E887" s="279">
        <v>0</v>
      </c>
      <c r="F887" s="279">
        <v>0</v>
      </c>
      <c r="G887" s="279">
        <v>0</v>
      </c>
      <c r="H887" s="279">
        <v>0</v>
      </c>
      <c r="I887" s="279">
        <v>0</v>
      </c>
      <c r="J887" s="279">
        <v>0</v>
      </c>
      <c r="K887" s="279">
        <v>0</v>
      </c>
      <c r="L887" s="279">
        <v>0</v>
      </c>
      <c r="M887" s="279">
        <v>0</v>
      </c>
      <c r="N887" s="279">
        <v>0</v>
      </c>
      <c r="O887" s="279">
        <v>0</v>
      </c>
      <c r="P887" s="279">
        <v>0</v>
      </c>
      <c r="Q887" s="279">
        <v>0</v>
      </c>
      <c r="R887" s="279">
        <v>0</v>
      </c>
      <c r="S887" s="279">
        <v>0</v>
      </c>
      <c r="T887" s="279">
        <v>0</v>
      </c>
      <c r="U887" s="279">
        <v>0</v>
      </c>
      <c r="V887" s="279">
        <v>0</v>
      </c>
      <c r="W887" s="279">
        <v>0</v>
      </c>
      <c r="X887" s="279">
        <v>0</v>
      </c>
      <c r="Y887" s="279">
        <v>0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397" t="s">
        <v>209</v>
      </c>
      <c r="B889" s="398" t="s">
        <v>212</v>
      </c>
      <c r="C889" s="398"/>
      <c r="D889" s="398"/>
      <c r="E889" s="398"/>
      <c r="F889" s="398"/>
      <c r="G889" s="398"/>
      <c r="H889" s="398"/>
      <c r="I889" s="398"/>
      <c r="J889" s="398"/>
      <c r="K889" s="398"/>
      <c r="L889" s="398"/>
      <c r="M889" s="398"/>
      <c r="N889" s="398"/>
      <c r="O889" s="398"/>
      <c r="P889" s="398"/>
      <c r="Q889" s="398"/>
      <c r="R889" s="398"/>
      <c r="S889" s="398"/>
      <c r="T889" s="398"/>
      <c r="U889" s="398"/>
      <c r="V889" s="398"/>
      <c r="W889" s="398"/>
      <c r="X889" s="398"/>
      <c r="Y889" s="398"/>
    </row>
    <row r="890" spans="1:25" ht="30">
      <c r="A890" s="397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1484.99</v>
      </c>
      <c r="C891" s="279">
        <v>1442.31</v>
      </c>
      <c r="D891" s="279">
        <v>1422.32</v>
      </c>
      <c r="E891" s="279">
        <v>1433.36</v>
      </c>
      <c r="F891" s="279">
        <v>1458.39</v>
      </c>
      <c r="G891" s="279">
        <v>1546.35</v>
      </c>
      <c r="H891" s="279">
        <v>1655.4</v>
      </c>
      <c r="I891" s="279">
        <v>1843.33</v>
      </c>
      <c r="J891" s="279">
        <v>1908.58</v>
      </c>
      <c r="K891" s="279">
        <v>1951.64</v>
      </c>
      <c r="L891" s="279">
        <v>1987.55</v>
      </c>
      <c r="M891" s="279">
        <v>1967.52</v>
      </c>
      <c r="N891" s="279">
        <v>1934.6</v>
      </c>
      <c r="O891" s="279">
        <v>1947.2</v>
      </c>
      <c r="P891" s="279">
        <v>1927.14</v>
      </c>
      <c r="Q891" s="279">
        <v>1919.48</v>
      </c>
      <c r="R891" s="279">
        <v>1912.8</v>
      </c>
      <c r="S891" s="279">
        <v>1928.59</v>
      </c>
      <c r="T891" s="279">
        <v>1952.36</v>
      </c>
      <c r="U891" s="279">
        <v>1961.82</v>
      </c>
      <c r="V891" s="279">
        <v>1890.42</v>
      </c>
      <c r="W891" s="279">
        <v>1848.52</v>
      </c>
      <c r="X891" s="279">
        <v>1731.64</v>
      </c>
      <c r="Y891" s="279">
        <v>1582.59</v>
      </c>
    </row>
    <row r="892" spans="1:25">
      <c r="A892" s="316">
        <v>2</v>
      </c>
      <c r="B892" s="279">
        <v>1558.87</v>
      </c>
      <c r="C892" s="279">
        <v>1488.57</v>
      </c>
      <c r="D892" s="279">
        <v>1466.51</v>
      </c>
      <c r="E892" s="279">
        <v>1470.72</v>
      </c>
      <c r="F892" s="279">
        <v>1494.71</v>
      </c>
      <c r="G892" s="279">
        <v>1607.35</v>
      </c>
      <c r="H892" s="279">
        <v>1741.37</v>
      </c>
      <c r="I892" s="279">
        <v>1902.69</v>
      </c>
      <c r="J892" s="279">
        <v>1957.28</v>
      </c>
      <c r="K892" s="279">
        <v>2002.72</v>
      </c>
      <c r="L892" s="279">
        <v>2039.68</v>
      </c>
      <c r="M892" s="279">
        <v>2045.72</v>
      </c>
      <c r="N892" s="279">
        <v>2014.01</v>
      </c>
      <c r="O892" s="279">
        <v>2028.4</v>
      </c>
      <c r="P892" s="279">
        <v>2007.32</v>
      </c>
      <c r="Q892" s="279">
        <v>1977.95</v>
      </c>
      <c r="R892" s="279">
        <v>1953.61</v>
      </c>
      <c r="S892" s="279">
        <v>1963.9</v>
      </c>
      <c r="T892" s="279">
        <v>1987.21</v>
      </c>
      <c r="U892" s="279">
        <v>2020.51</v>
      </c>
      <c r="V892" s="279">
        <v>1918.35</v>
      </c>
      <c r="W892" s="279">
        <v>1833.01</v>
      </c>
      <c r="X892" s="279">
        <v>1766.3</v>
      </c>
      <c r="Y892" s="279">
        <v>1603.79</v>
      </c>
    </row>
    <row r="893" spans="1:25">
      <c r="A893" s="316">
        <v>3</v>
      </c>
      <c r="B893" s="279">
        <v>1544.26</v>
      </c>
      <c r="C893" s="279">
        <v>1488.94</v>
      </c>
      <c r="D893" s="279">
        <v>1449.5</v>
      </c>
      <c r="E893" s="279">
        <v>1459.58</v>
      </c>
      <c r="F893" s="279">
        <v>1481.52</v>
      </c>
      <c r="G893" s="279">
        <v>1597.28</v>
      </c>
      <c r="H893" s="279">
        <v>1676.13</v>
      </c>
      <c r="I893" s="279">
        <v>1889.04</v>
      </c>
      <c r="J893" s="279">
        <v>1939.15</v>
      </c>
      <c r="K893" s="279">
        <v>1992.59</v>
      </c>
      <c r="L893" s="279">
        <v>1991.96</v>
      </c>
      <c r="M893" s="279">
        <v>2009.59</v>
      </c>
      <c r="N893" s="279">
        <v>2004.38</v>
      </c>
      <c r="O893" s="279">
        <v>2042.93</v>
      </c>
      <c r="P893" s="279">
        <v>2031.43</v>
      </c>
      <c r="Q893" s="279">
        <v>1983.99</v>
      </c>
      <c r="R893" s="279">
        <v>1973.4</v>
      </c>
      <c r="S893" s="279">
        <v>1988.94</v>
      </c>
      <c r="T893" s="279">
        <v>2010.37</v>
      </c>
      <c r="U893" s="279">
        <v>2030.49</v>
      </c>
      <c r="V893" s="279">
        <v>1946.37</v>
      </c>
      <c r="W893" s="279">
        <v>1863.44</v>
      </c>
      <c r="X893" s="279">
        <v>1786.38</v>
      </c>
      <c r="Y893" s="279">
        <v>1631.71</v>
      </c>
    </row>
    <row r="894" spans="1:25">
      <c r="A894" s="316">
        <v>4</v>
      </c>
      <c r="B894" s="279">
        <v>1569.58</v>
      </c>
      <c r="C894" s="279">
        <v>1474.18</v>
      </c>
      <c r="D894" s="279">
        <v>1471.09</v>
      </c>
      <c r="E894" s="279">
        <v>1485.84</v>
      </c>
      <c r="F894" s="279">
        <v>1481.9</v>
      </c>
      <c r="G894" s="279">
        <v>1606.36</v>
      </c>
      <c r="H894" s="279">
        <v>1714.2</v>
      </c>
      <c r="I894" s="279">
        <v>1861.89</v>
      </c>
      <c r="J894" s="279">
        <v>1928.11</v>
      </c>
      <c r="K894" s="279">
        <v>1980.57</v>
      </c>
      <c r="L894" s="279">
        <v>1990.21</v>
      </c>
      <c r="M894" s="279">
        <v>2014.1</v>
      </c>
      <c r="N894" s="279">
        <v>1985.55</v>
      </c>
      <c r="O894" s="279">
        <v>1992.55</v>
      </c>
      <c r="P894" s="279">
        <v>1979.13</v>
      </c>
      <c r="Q894" s="279">
        <v>1947.12</v>
      </c>
      <c r="R894" s="279">
        <v>1934.24</v>
      </c>
      <c r="S894" s="279">
        <v>1934.83</v>
      </c>
      <c r="T894" s="279">
        <v>1953.26</v>
      </c>
      <c r="U894" s="279">
        <v>1958.26</v>
      </c>
      <c r="V894" s="279">
        <v>1925.23</v>
      </c>
      <c r="W894" s="279">
        <v>1860.43</v>
      </c>
      <c r="X894" s="279">
        <v>1788.34</v>
      </c>
      <c r="Y894" s="279">
        <v>1652.23</v>
      </c>
    </row>
    <row r="895" spans="1:25">
      <c r="A895" s="316">
        <v>5</v>
      </c>
      <c r="B895" s="279">
        <v>1630.56</v>
      </c>
      <c r="C895" s="279">
        <v>1539.17</v>
      </c>
      <c r="D895" s="279">
        <v>1494.06</v>
      </c>
      <c r="E895" s="279">
        <v>1461.76</v>
      </c>
      <c r="F895" s="279">
        <v>1461.21</v>
      </c>
      <c r="G895" s="279">
        <v>1509.49</v>
      </c>
      <c r="H895" s="279">
        <v>1590.24</v>
      </c>
      <c r="I895" s="279">
        <v>1683.27</v>
      </c>
      <c r="J895" s="279">
        <v>1805.49</v>
      </c>
      <c r="K895" s="279">
        <v>1877.96</v>
      </c>
      <c r="L895" s="279">
        <v>1944.98</v>
      </c>
      <c r="M895" s="279">
        <v>1921.28</v>
      </c>
      <c r="N895" s="279">
        <v>1886.77</v>
      </c>
      <c r="O895" s="279">
        <v>1901.57</v>
      </c>
      <c r="P895" s="279">
        <v>1902.07</v>
      </c>
      <c r="Q895" s="279">
        <v>1870.8</v>
      </c>
      <c r="R895" s="279">
        <v>1880.99</v>
      </c>
      <c r="S895" s="279">
        <v>1909.24</v>
      </c>
      <c r="T895" s="279">
        <v>1935.53</v>
      </c>
      <c r="U895" s="279">
        <v>1928.95</v>
      </c>
      <c r="V895" s="279">
        <v>1909.65</v>
      </c>
      <c r="W895" s="279">
        <v>1892.53</v>
      </c>
      <c r="X895" s="279">
        <v>1801.06</v>
      </c>
      <c r="Y895" s="279">
        <v>1641.44</v>
      </c>
    </row>
    <row r="896" spans="1:25">
      <c r="A896" s="316">
        <v>6</v>
      </c>
      <c r="B896" s="279">
        <v>1597.86</v>
      </c>
      <c r="C896" s="279">
        <v>1498.87</v>
      </c>
      <c r="D896" s="279">
        <v>1454.33</v>
      </c>
      <c r="E896" s="279">
        <v>1424.02</v>
      </c>
      <c r="F896" s="279">
        <v>1424.44</v>
      </c>
      <c r="G896" s="279">
        <v>1452.43</v>
      </c>
      <c r="H896" s="279">
        <v>1490.29</v>
      </c>
      <c r="I896" s="279">
        <v>1573.07</v>
      </c>
      <c r="J896" s="279">
        <v>1654.29</v>
      </c>
      <c r="K896" s="279">
        <v>1763.87</v>
      </c>
      <c r="L896" s="279">
        <v>1826.37</v>
      </c>
      <c r="M896" s="279">
        <v>1830.28</v>
      </c>
      <c r="N896" s="279">
        <v>1829.43</v>
      </c>
      <c r="O896" s="279">
        <v>1821.16</v>
      </c>
      <c r="P896" s="279">
        <v>1812.34</v>
      </c>
      <c r="Q896" s="279">
        <v>1790.29</v>
      </c>
      <c r="R896" s="279">
        <v>1818.52</v>
      </c>
      <c r="S896" s="279">
        <v>1856.9</v>
      </c>
      <c r="T896" s="279">
        <v>1913.41</v>
      </c>
      <c r="U896" s="279">
        <v>1923.07</v>
      </c>
      <c r="V896" s="279">
        <v>1891.41</v>
      </c>
      <c r="W896" s="279">
        <v>1835.14</v>
      </c>
      <c r="X896" s="279">
        <v>1734.29</v>
      </c>
      <c r="Y896" s="279">
        <v>1622.98</v>
      </c>
    </row>
    <row r="897" spans="1:25">
      <c r="A897" s="316">
        <v>7</v>
      </c>
      <c r="B897" s="279">
        <v>1562.78</v>
      </c>
      <c r="C897" s="279">
        <v>1485.13</v>
      </c>
      <c r="D897" s="279">
        <v>1476.66</v>
      </c>
      <c r="E897" s="279">
        <v>1475.51</v>
      </c>
      <c r="F897" s="279">
        <v>1476.13</v>
      </c>
      <c r="G897" s="279">
        <v>1585.38</v>
      </c>
      <c r="H897" s="279">
        <v>1690.83</v>
      </c>
      <c r="I897" s="279">
        <v>1907.75</v>
      </c>
      <c r="J897" s="279">
        <v>1956.07</v>
      </c>
      <c r="K897" s="279">
        <v>2041.13</v>
      </c>
      <c r="L897" s="279">
        <v>2061.44</v>
      </c>
      <c r="M897" s="279">
        <v>2083.52</v>
      </c>
      <c r="N897" s="279">
        <v>2065.38</v>
      </c>
      <c r="O897" s="279">
        <v>2063.89</v>
      </c>
      <c r="P897" s="279">
        <v>2054.2600000000002</v>
      </c>
      <c r="Q897" s="279">
        <v>2008.61</v>
      </c>
      <c r="R897" s="279">
        <v>1987.73</v>
      </c>
      <c r="S897" s="279">
        <v>2002.71</v>
      </c>
      <c r="T897" s="279">
        <v>2025.5</v>
      </c>
      <c r="U897" s="279">
        <v>2046.89</v>
      </c>
      <c r="V897" s="279">
        <v>1972.16</v>
      </c>
      <c r="W897" s="279">
        <v>1882.37</v>
      </c>
      <c r="X897" s="279">
        <v>1762.86</v>
      </c>
      <c r="Y897" s="279">
        <v>1630.73</v>
      </c>
    </row>
    <row r="898" spans="1:25">
      <c r="A898" s="316">
        <v>8</v>
      </c>
      <c r="B898" s="279">
        <v>1551.09</v>
      </c>
      <c r="C898" s="279">
        <v>1486.29</v>
      </c>
      <c r="D898" s="279">
        <v>1477.08</v>
      </c>
      <c r="E898" s="279">
        <v>1475.74</v>
      </c>
      <c r="F898" s="279">
        <v>1492.28</v>
      </c>
      <c r="G898" s="279">
        <v>1596.75</v>
      </c>
      <c r="H898" s="279">
        <v>1713.86</v>
      </c>
      <c r="I898" s="279">
        <v>1905.33</v>
      </c>
      <c r="J898" s="279">
        <v>1968.34</v>
      </c>
      <c r="K898" s="279">
        <v>1996.94</v>
      </c>
      <c r="L898" s="279">
        <v>1994.31</v>
      </c>
      <c r="M898" s="279">
        <v>2005.91</v>
      </c>
      <c r="N898" s="279">
        <v>2010.83</v>
      </c>
      <c r="O898" s="279">
        <v>2047.6</v>
      </c>
      <c r="P898" s="279">
        <v>2024.96</v>
      </c>
      <c r="Q898" s="279">
        <v>1987.78</v>
      </c>
      <c r="R898" s="279">
        <v>2000.81</v>
      </c>
      <c r="S898" s="279">
        <v>2022.26</v>
      </c>
      <c r="T898" s="279">
        <v>2022.58</v>
      </c>
      <c r="U898" s="279">
        <v>2028.78</v>
      </c>
      <c r="V898" s="279">
        <v>1973.04</v>
      </c>
      <c r="W898" s="279">
        <v>1871.9</v>
      </c>
      <c r="X898" s="279">
        <v>1745.39</v>
      </c>
      <c r="Y898" s="279">
        <v>1567.96</v>
      </c>
    </row>
    <row r="899" spans="1:25">
      <c r="A899" s="316">
        <v>9</v>
      </c>
      <c r="B899" s="279">
        <v>1555.76</v>
      </c>
      <c r="C899" s="279">
        <v>1493.62</v>
      </c>
      <c r="D899" s="279">
        <v>1464.19</v>
      </c>
      <c r="E899" s="279">
        <v>1447.23</v>
      </c>
      <c r="F899" s="279">
        <v>1469.39</v>
      </c>
      <c r="G899" s="279">
        <v>1528.32</v>
      </c>
      <c r="H899" s="279">
        <v>1675.4</v>
      </c>
      <c r="I899" s="279">
        <v>1894.21</v>
      </c>
      <c r="J899" s="279">
        <v>1940.85</v>
      </c>
      <c r="K899" s="279">
        <v>2012.37</v>
      </c>
      <c r="L899" s="279">
        <v>2012.93</v>
      </c>
      <c r="M899" s="279">
        <v>2043.64</v>
      </c>
      <c r="N899" s="279">
        <v>2019.98</v>
      </c>
      <c r="O899" s="279">
        <v>2043.91</v>
      </c>
      <c r="P899" s="279">
        <v>2033.05</v>
      </c>
      <c r="Q899" s="279">
        <v>1991.39</v>
      </c>
      <c r="R899" s="279">
        <v>1915.44</v>
      </c>
      <c r="S899" s="279">
        <v>1909.37</v>
      </c>
      <c r="T899" s="279">
        <v>1937.66</v>
      </c>
      <c r="U899" s="279">
        <v>1996.11</v>
      </c>
      <c r="V899" s="279">
        <v>1929.85</v>
      </c>
      <c r="W899" s="279">
        <v>1894.15</v>
      </c>
      <c r="X899" s="279">
        <v>1778.97</v>
      </c>
      <c r="Y899" s="279">
        <v>1662.37</v>
      </c>
    </row>
    <row r="900" spans="1:25">
      <c r="A900" s="316">
        <v>10</v>
      </c>
      <c r="B900" s="279">
        <v>1554.28</v>
      </c>
      <c r="C900" s="279">
        <v>1494.78</v>
      </c>
      <c r="D900" s="279">
        <v>1460.54</v>
      </c>
      <c r="E900" s="279">
        <v>1454.67</v>
      </c>
      <c r="F900" s="279">
        <v>1474.86</v>
      </c>
      <c r="G900" s="279">
        <v>1542.3</v>
      </c>
      <c r="H900" s="279">
        <v>1688.48</v>
      </c>
      <c r="I900" s="279">
        <v>1892.83</v>
      </c>
      <c r="J900" s="279">
        <v>1950.92</v>
      </c>
      <c r="K900" s="279">
        <v>1998.85</v>
      </c>
      <c r="L900" s="279">
        <v>2024.25</v>
      </c>
      <c r="M900" s="279">
        <v>2061.36</v>
      </c>
      <c r="N900" s="279">
        <v>2029.49</v>
      </c>
      <c r="O900" s="279">
        <v>2056.25</v>
      </c>
      <c r="P900" s="279">
        <v>2046.23</v>
      </c>
      <c r="Q900" s="279">
        <v>1977.49</v>
      </c>
      <c r="R900" s="279">
        <v>1936.39</v>
      </c>
      <c r="S900" s="279">
        <v>1942.26</v>
      </c>
      <c r="T900" s="279">
        <v>1967.28</v>
      </c>
      <c r="U900" s="279">
        <v>1984.17</v>
      </c>
      <c r="V900" s="279">
        <v>1939.87</v>
      </c>
      <c r="W900" s="279">
        <v>1898.04</v>
      </c>
      <c r="X900" s="279">
        <v>1784.14</v>
      </c>
      <c r="Y900" s="279">
        <v>1659.91</v>
      </c>
    </row>
    <row r="901" spans="1:25">
      <c r="A901" s="316">
        <v>11</v>
      </c>
      <c r="B901" s="279">
        <v>1580.57</v>
      </c>
      <c r="C901" s="279">
        <v>1511.71</v>
      </c>
      <c r="D901" s="279">
        <v>1494.1</v>
      </c>
      <c r="E901" s="279">
        <v>1477.7</v>
      </c>
      <c r="F901" s="279">
        <v>1486.98</v>
      </c>
      <c r="G901" s="279">
        <v>1629.88</v>
      </c>
      <c r="H901" s="279">
        <v>1739.79</v>
      </c>
      <c r="I901" s="279">
        <v>1897.31</v>
      </c>
      <c r="J901" s="279">
        <v>1997.38</v>
      </c>
      <c r="K901" s="279">
        <v>2056.4299999999998</v>
      </c>
      <c r="L901" s="279">
        <v>2080.2399999999998</v>
      </c>
      <c r="M901" s="279">
        <v>2102.92</v>
      </c>
      <c r="N901" s="279">
        <v>2070.56</v>
      </c>
      <c r="O901" s="279">
        <v>2074.31</v>
      </c>
      <c r="P901" s="279">
        <v>2066.79</v>
      </c>
      <c r="Q901" s="279">
        <v>1994.87</v>
      </c>
      <c r="R901" s="279">
        <v>1968.16</v>
      </c>
      <c r="S901" s="279">
        <v>1989.56</v>
      </c>
      <c r="T901" s="279">
        <v>2021.81</v>
      </c>
      <c r="U901" s="279">
        <v>2057.71</v>
      </c>
      <c r="V901" s="279">
        <v>1998.95</v>
      </c>
      <c r="W901" s="279">
        <v>1938.2</v>
      </c>
      <c r="X901" s="279">
        <v>1832.42</v>
      </c>
      <c r="Y901" s="279">
        <v>1770.35</v>
      </c>
    </row>
    <row r="902" spans="1:25">
      <c r="A902" s="316">
        <v>12</v>
      </c>
      <c r="B902" s="279">
        <v>1751.59</v>
      </c>
      <c r="C902" s="279">
        <v>1624.78</v>
      </c>
      <c r="D902" s="279">
        <v>1552.64</v>
      </c>
      <c r="E902" s="279">
        <v>1521.06</v>
      </c>
      <c r="F902" s="279">
        <v>1532.19</v>
      </c>
      <c r="G902" s="279">
        <v>1617.71</v>
      </c>
      <c r="H902" s="279">
        <v>1693.74</v>
      </c>
      <c r="I902" s="279">
        <v>1758.17</v>
      </c>
      <c r="J902" s="279">
        <v>1828.01</v>
      </c>
      <c r="K902" s="279">
        <v>1926.94</v>
      </c>
      <c r="L902" s="279">
        <v>1973.67</v>
      </c>
      <c r="M902" s="279">
        <v>1963.94</v>
      </c>
      <c r="N902" s="279">
        <v>1955.85</v>
      </c>
      <c r="O902" s="279">
        <v>1957.9</v>
      </c>
      <c r="P902" s="279">
        <v>1945.93</v>
      </c>
      <c r="Q902" s="279">
        <v>1914.02</v>
      </c>
      <c r="R902" s="279">
        <v>1936.58</v>
      </c>
      <c r="S902" s="279">
        <v>2050.79</v>
      </c>
      <c r="T902" s="279">
        <v>2176.75</v>
      </c>
      <c r="U902" s="279">
        <v>2023.22</v>
      </c>
      <c r="V902" s="279">
        <v>2031.11</v>
      </c>
      <c r="W902" s="279">
        <v>1975.19</v>
      </c>
      <c r="X902" s="279">
        <v>1865.85</v>
      </c>
      <c r="Y902" s="279">
        <v>1768.03</v>
      </c>
    </row>
    <row r="903" spans="1:25">
      <c r="A903" s="316">
        <v>13</v>
      </c>
      <c r="B903" s="279">
        <v>1627.44</v>
      </c>
      <c r="C903" s="279">
        <v>1521.39</v>
      </c>
      <c r="D903" s="279">
        <v>1476.31</v>
      </c>
      <c r="E903" s="279">
        <v>1445.3</v>
      </c>
      <c r="F903" s="279">
        <v>1459.76</v>
      </c>
      <c r="G903" s="279">
        <v>1469.84</v>
      </c>
      <c r="H903" s="279">
        <v>1499.94</v>
      </c>
      <c r="I903" s="279">
        <v>1615.55</v>
      </c>
      <c r="J903" s="279">
        <v>1674.4</v>
      </c>
      <c r="K903" s="279">
        <v>1745.22</v>
      </c>
      <c r="L903" s="279">
        <v>1802.98</v>
      </c>
      <c r="M903" s="279">
        <v>1814.83</v>
      </c>
      <c r="N903" s="279">
        <v>1814.33</v>
      </c>
      <c r="O903" s="279">
        <v>1818.17</v>
      </c>
      <c r="P903" s="279">
        <v>1813.22</v>
      </c>
      <c r="Q903" s="279">
        <v>1787.25</v>
      </c>
      <c r="R903" s="279">
        <v>1806.73</v>
      </c>
      <c r="S903" s="279">
        <v>1832.49</v>
      </c>
      <c r="T903" s="279">
        <v>1877.64</v>
      </c>
      <c r="U903" s="279">
        <v>1906.62</v>
      </c>
      <c r="V903" s="279">
        <v>1863.73</v>
      </c>
      <c r="W903" s="279">
        <v>1840.09</v>
      </c>
      <c r="X903" s="279">
        <v>1757.8</v>
      </c>
      <c r="Y903" s="279">
        <v>1659.54</v>
      </c>
    </row>
    <row r="904" spans="1:25">
      <c r="A904" s="316">
        <v>14</v>
      </c>
      <c r="B904" s="279">
        <v>1514.52</v>
      </c>
      <c r="C904" s="279">
        <v>1467.76</v>
      </c>
      <c r="D904" s="279">
        <v>1450.78</v>
      </c>
      <c r="E904" s="279">
        <v>1452.26</v>
      </c>
      <c r="F904" s="279">
        <v>1457.71</v>
      </c>
      <c r="G904" s="279">
        <v>1633.85</v>
      </c>
      <c r="H904" s="279">
        <v>1738.11</v>
      </c>
      <c r="I904" s="279">
        <v>1918.45</v>
      </c>
      <c r="J904" s="279">
        <v>2002.93</v>
      </c>
      <c r="K904" s="279">
        <v>2052.77</v>
      </c>
      <c r="L904" s="279">
        <v>2099.5100000000002</v>
      </c>
      <c r="M904" s="279">
        <v>2118.56</v>
      </c>
      <c r="N904" s="279">
        <v>2078.1</v>
      </c>
      <c r="O904" s="279">
        <v>2086.7399999999998</v>
      </c>
      <c r="P904" s="279">
        <v>2083.4299999999998</v>
      </c>
      <c r="Q904" s="279">
        <v>2036.53</v>
      </c>
      <c r="R904" s="279">
        <v>1993.4</v>
      </c>
      <c r="S904" s="279">
        <v>2013.4</v>
      </c>
      <c r="T904" s="279">
        <v>2057.7199999999998</v>
      </c>
      <c r="U904" s="279">
        <v>2089.5700000000002</v>
      </c>
      <c r="V904" s="279">
        <v>1956.7</v>
      </c>
      <c r="W904" s="279">
        <v>1898.02</v>
      </c>
      <c r="X904" s="279">
        <v>1810.33</v>
      </c>
      <c r="Y904" s="279">
        <v>1665</v>
      </c>
    </row>
    <row r="905" spans="1:25">
      <c r="A905" s="316">
        <v>15</v>
      </c>
      <c r="B905" s="279">
        <v>1513.46</v>
      </c>
      <c r="C905" s="279">
        <v>1464.76</v>
      </c>
      <c r="D905" s="279">
        <v>1438.64</v>
      </c>
      <c r="E905" s="279">
        <v>1411.24</v>
      </c>
      <c r="F905" s="279">
        <v>1433.27</v>
      </c>
      <c r="G905" s="279">
        <v>1488.33</v>
      </c>
      <c r="H905" s="279">
        <v>1674.57</v>
      </c>
      <c r="I905" s="279">
        <v>1816.04</v>
      </c>
      <c r="J905" s="279">
        <v>1865.54</v>
      </c>
      <c r="K905" s="279">
        <v>1900.14</v>
      </c>
      <c r="L905" s="279">
        <v>1934.8</v>
      </c>
      <c r="M905" s="279">
        <v>1940.39</v>
      </c>
      <c r="N905" s="279">
        <v>1918.56</v>
      </c>
      <c r="O905" s="279">
        <v>1956.43</v>
      </c>
      <c r="P905" s="279">
        <v>1953.42</v>
      </c>
      <c r="Q905" s="279">
        <v>1927.97</v>
      </c>
      <c r="R905" s="279">
        <v>1874.74</v>
      </c>
      <c r="S905" s="279">
        <v>1888.75</v>
      </c>
      <c r="T905" s="279">
        <v>1904.19</v>
      </c>
      <c r="U905" s="279">
        <v>1932.66</v>
      </c>
      <c r="V905" s="279">
        <v>1879.08</v>
      </c>
      <c r="W905" s="279">
        <v>1861.85</v>
      </c>
      <c r="X905" s="279">
        <v>1785.14</v>
      </c>
      <c r="Y905" s="279">
        <v>1654.82</v>
      </c>
    </row>
    <row r="906" spans="1:25">
      <c r="A906" s="316">
        <v>16</v>
      </c>
      <c r="B906" s="279">
        <v>1527.78</v>
      </c>
      <c r="C906" s="279">
        <v>1468.69</v>
      </c>
      <c r="D906" s="279">
        <v>1435.39</v>
      </c>
      <c r="E906" s="279">
        <v>1432.35</v>
      </c>
      <c r="F906" s="279">
        <v>1472.58</v>
      </c>
      <c r="G906" s="279">
        <v>1602.75</v>
      </c>
      <c r="H906" s="279">
        <v>1706.79</v>
      </c>
      <c r="I906" s="279">
        <v>1876.7</v>
      </c>
      <c r="J906" s="279">
        <v>1985.19</v>
      </c>
      <c r="K906" s="279">
        <v>2022.29</v>
      </c>
      <c r="L906" s="279">
        <v>2062</v>
      </c>
      <c r="M906" s="279">
        <v>2084.67</v>
      </c>
      <c r="N906" s="279">
        <v>2030.54</v>
      </c>
      <c r="O906" s="279">
        <v>2038.45</v>
      </c>
      <c r="P906" s="279">
        <v>2027.74</v>
      </c>
      <c r="Q906" s="279">
        <v>1978.84</v>
      </c>
      <c r="R906" s="279">
        <v>1930.49</v>
      </c>
      <c r="S906" s="279">
        <v>1922.14</v>
      </c>
      <c r="T906" s="279">
        <v>2032.66</v>
      </c>
      <c r="U906" s="279">
        <v>1925.17</v>
      </c>
      <c r="V906" s="279">
        <v>1950.11</v>
      </c>
      <c r="W906" s="279">
        <v>1883.44</v>
      </c>
      <c r="X906" s="279">
        <v>1813.21</v>
      </c>
      <c r="Y906" s="279">
        <v>1690.08</v>
      </c>
    </row>
    <row r="907" spans="1:25">
      <c r="A907" s="316">
        <v>17</v>
      </c>
      <c r="B907" s="279">
        <v>1587.63</v>
      </c>
      <c r="C907" s="279">
        <v>1515.19</v>
      </c>
      <c r="D907" s="279">
        <v>1502.58</v>
      </c>
      <c r="E907" s="279">
        <v>1461.44</v>
      </c>
      <c r="F907" s="279">
        <v>1484.74</v>
      </c>
      <c r="G907" s="279">
        <v>1590.39</v>
      </c>
      <c r="H907" s="279">
        <v>1735.1</v>
      </c>
      <c r="I907" s="279">
        <v>1903.01</v>
      </c>
      <c r="J907" s="279">
        <v>1944.16</v>
      </c>
      <c r="K907" s="279">
        <v>1943.98</v>
      </c>
      <c r="L907" s="279">
        <v>1973.73</v>
      </c>
      <c r="M907" s="279">
        <v>2019.21</v>
      </c>
      <c r="N907" s="279">
        <v>2007.02</v>
      </c>
      <c r="O907" s="279">
        <v>2026.1</v>
      </c>
      <c r="P907" s="279">
        <v>2009.36</v>
      </c>
      <c r="Q907" s="279">
        <v>1958</v>
      </c>
      <c r="R907" s="279">
        <v>1905.04</v>
      </c>
      <c r="S907" s="279">
        <v>1933.43</v>
      </c>
      <c r="T907" s="279">
        <v>1957.93</v>
      </c>
      <c r="U907" s="279">
        <v>1992.23</v>
      </c>
      <c r="V907" s="279">
        <v>1925.42</v>
      </c>
      <c r="W907" s="279">
        <v>1863.45</v>
      </c>
      <c r="X907" s="279">
        <v>1734.42</v>
      </c>
      <c r="Y907" s="279">
        <v>1577.91</v>
      </c>
    </row>
    <row r="908" spans="1:25">
      <c r="A908" s="316">
        <v>18</v>
      </c>
      <c r="B908" s="279">
        <v>1512.08</v>
      </c>
      <c r="C908" s="279">
        <v>1477.48</v>
      </c>
      <c r="D908" s="279">
        <v>1460.36</v>
      </c>
      <c r="E908" s="279">
        <v>1462.78</v>
      </c>
      <c r="F908" s="279">
        <v>1481.87</v>
      </c>
      <c r="G908" s="279">
        <v>1523.7</v>
      </c>
      <c r="H908" s="279">
        <v>1718.18</v>
      </c>
      <c r="I908" s="279">
        <v>1889.07</v>
      </c>
      <c r="J908" s="279">
        <v>1964.91</v>
      </c>
      <c r="K908" s="279">
        <v>1987.98</v>
      </c>
      <c r="L908" s="279">
        <v>2024.97</v>
      </c>
      <c r="M908" s="279">
        <v>2051.36</v>
      </c>
      <c r="N908" s="279">
        <v>2032.02</v>
      </c>
      <c r="O908" s="279">
        <v>2042.03</v>
      </c>
      <c r="P908" s="279">
        <v>2026.16</v>
      </c>
      <c r="Q908" s="279">
        <v>1972.42</v>
      </c>
      <c r="R908" s="279">
        <v>1936.82</v>
      </c>
      <c r="S908" s="279">
        <v>1941.67</v>
      </c>
      <c r="T908" s="279">
        <v>1994.88</v>
      </c>
      <c r="U908" s="279">
        <v>2042.14</v>
      </c>
      <c r="V908" s="279">
        <v>1947.69</v>
      </c>
      <c r="W908" s="279">
        <v>1895</v>
      </c>
      <c r="X908" s="279">
        <v>1793.43</v>
      </c>
      <c r="Y908" s="279">
        <v>1768.02</v>
      </c>
    </row>
    <row r="909" spans="1:25">
      <c r="A909" s="316">
        <v>19</v>
      </c>
      <c r="B909" s="279">
        <v>1647.64</v>
      </c>
      <c r="C909" s="279">
        <v>1536.65</v>
      </c>
      <c r="D909" s="279">
        <v>1512.03</v>
      </c>
      <c r="E909" s="279">
        <v>1506.85</v>
      </c>
      <c r="F909" s="279">
        <v>1507.96</v>
      </c>
      <c r="G909" s="279">
        <v>1618.5</v>
      </c>
      <c r="H909" s="279">
        <v>1654.17</v>
      </c>
      <c r="I909" s="279">
        <v>1734.01</v>
      </c>
      <c r="J909" s="279">
        <v>1838.06</v>
      </c>
      <c r="K909" s="279">
        <v>1912.16</v>
      </c>
      <c r="L909" s="279">
        <v>1970.41</v>
      </c>
      <c r="M909" s="279">
        <v>1965.5</v>
      </c>
      <c r="N909" s="279">
        <v>1943.19</v>
      </c>
      <c r="O909" s="279">
        <v>1946.31</v>
      </c>
      <c r="P909" s="279">
        <v>1903.79</v>
      </c>
      <c r="Q909" s="279">
        <v>1882.36</v>
      </c>
      <c r="R909" s="279">
        <v>1868.1</v>
      </c>
      <c r="S909" s="279">
        <v>1893.14</v>
      </c>
      <c r="T909" s="279">
        <v>1942.2</v>
      </c>
      <c r="U909" s="279">
        <v>1916.84</v>
      </c>
      <c r="V909" s="279">
        <v>1916.95</v>
      </c>
      <c r="W909" s="279">
        <v>1836.23</v>
      </c>
      <c r="X909" s="279">
        <v>1760.41</v>
      </c>
      <c r="Y909" s="279">
        <v>1632.27</v>
      </c>
    </row>
    <row r="910" spans="1:25">
      <c r="A910" s="316">
        <v>20</v>
      </c>
      <c r="B910" s="279">
        <v>1529.29</v>
      </c>
      <c r="C910" s="279">
        <v>1482.07</v>
      </c>
      <c r="D910" s="279">
        <v>1464.59</v>
      </c>
      <c r="E910" s="279">
        <v>1466.69</v>
      </c>
      <c r="F910" s="279">
        <v>1463.93</v>
      </c>
      <c r="G910" s="279">
        <v>1487.36</v>
      </c>
      <c r="H910" s="279">
        <v>1509.9</v>
      </c>
      <c r="I910" s="279">
        <v>1606.63</v>
      </c>
      <c r="J910" s="279">
        <v>1680.17</v>
      </c>
      <c r="K910" s="279">
        <v>1799.49</v>
      </c>
      <c r="L910" s="279">
        <v>1839.47</v>
      </c>
      <c r="M910" s="279">
        <v>1845.57</v>
      </c>
      <c r="N910" s="279">
        <v>1837.5</v>
      </c>
      <c r="O910" s="279">
        <v>1825.59</v>
      </c>
      <c r="P910" s="279">
        <v>1822.17</v>
      </c>
      <c r="Q910" s="279">
        <v>1816.39</v>
      </c>
      <c r="R910" s="279">
        <v>1806.67</v>
      </c>
      <c r="S910" s="279">
        <v>1820.37</v>
      </c>
      <c r="T910" s="279">
        <v>1854.71</v>
      </c>
      <c r="U910" s="279">
        <v>1874.45</v>
      </c>
      <c r="V910" s="279">
        <v>1877.36</v>
      </c>
      <c r="W910" s="279">
        <v>1829.05</v>
      </c>
      <c r="X910" s="279">
        <v>1749.56</v>
      </c>
      <c r="Y910" s="279">
        <v>1599.81</v>
      </c>
    </row>
    <row r="911" spans="1:25">
      <c r="A911" s="316">
        <v>21</v>
      </c>
      <c r="B911" s="279">
        <v>1514.31</v>
      </c>
      <c r="C911" s="279">
        <v>1488.55</v>
      </c>
      <c r="D911" s="279">
        <v>1461.42</v>
      </c>
      <c r="E911" s="279">
        <v>1460.87</v>
      </c>
      <c r="F911" s="279">
        <v>1463.82</v>
      </c>
      <c r="G911" s="279">
        <v>1540.96</v>
      </c>
      <c r="H911" s="279">
        <v>1691.4</v>
      </c>
      <c r="I911" s="279">
        <v>1801.52</v>
      </c>
      <c r="J911" s="279">
        <v>1901.13</v>
      </c>
      <c r="K911" s="279">
        <v>1901.57</v>
      </c>
      <c r="L911" s="279">
        <v>1928.49</v>
      </c>
      <c r="M911" s="279">
        <v>1979.85</v>
      </c>
      <c r="N911" s="279">
        <v>1965.73</v>
      </c>
      <c r="O911" s="279">
        <v>1985.21</v>
      </c>
      <c r="P911" s="279">
        <v>1972.67</v>
      </c>
      <c r="Q911" s="279">
        <v>1920.77</v>
      </c>
      <c r="R911" s="279">
        <v>1854.9</v>
      </c>
      <c r="S911" s="279">
        <v>1846.77</v>
      </c>
      <c r="T911" s="279">
        <v>1883.08</v>
      </c>
      <c r="U911" s="279">
        <v>1909.13</v>
      </c>
      <c r="V911" s="279">
        <v>1892.1</v>
      </c>
      <c r="W911" s="279">
        <v>1845.02</v>
      </c>
      <c r="X911" s="279">
        <v>1783.79</v>
      </c>
      <c r="Y911" s="279">
        <v>1660.68</v>
      </c>
    </row>
    <row r="912" spans="1:25">
      <c r="A912" s="316">
        <v>22</v>
      </c>
      <c r="B912" s="279">
        <v>1499.7</v>
      </c>
      <c r="C912" s="279">
        <v>1443.4</v>
      </c>
      <c r="D912" s="279">
        <v>1437.87</v>
      </c>
      <c r="E912" s="279">
        <v>1436.36</v>
      </c>
      <c r="F912" s="279">
        <v>1454.01</v>
      </c>
      <c r="G912" s="279">
        <v>1479.73</v>
      </c>
      <c r="H912" s="279">
        <v>1645.03</v>
      </c>
      <c r="I912" s="279">
        <v>1805.26</v>
      </c>
      <c r="J912" s="279">
        <v>1848.92</v>
      </c>
      <c r="K912" s="279">
        <v>1845.19</v>
      </c>
      <c r="L912" s="279">
        <v>1879.41</v>
      </c>
      <c r="M912" s="279">
        <v>1916.57</v>
      </c>
      <c r="N912" s="279">
        <v>1896.58</v>
      </c>
      <c r="O912" s="279">
        <v>1889.21</v>
      </c>
      <c r="P912" s="279">
        <v>1899.18</v>
      </c>
      <c r="Q912" s="279">
        <v>1847.89</v>
      </c>
      <c r="R912" s="279">
        <v>1820.32</v>
      </c>
      <c r="S912" s="279">
        <v>1821.62</v>
      </c>
      <c r="T912" s="279">
        <v>1846.61</v>
      </c>
      <c r="U912" s="279">
        <v>1922.25</v>
      </c>
      <c r="V912" s="279">
        <v>1865.54</v>
      </c>
      <c r="W912" s="279">
        <v>1843.51</v>
      </c>
      <c r="X912" s="279">
        <v>1763.15</v>
      </c>
      <c r="Y912" s="279">
        <v>1664.28</v>
      </c>
    </row>
    <row r="913" spans="1:25">
      <c r="A913" s="316">
        <v>23</v>
      </c>
      <c r="B913" s="279">
        <v>1520.74</v>
      </c>
      <c r="C913" s="279">
        <v>1486.04</v>
      </c>
      <c r="D913" s="279">
        <v>1471.21</v>
      </c>
      <c r="E913" s="279">
        <v>1464.89</v>
      </c>
      <c r="F913" s="279">
        <v>1460.81</v>
      </c>
      <c r="G913" s="279">
        <v>1480.26</v>
      </c>
      <c r="H913" s="279">
        <v>1496.97</v>
      </c>
      <c r="I913" s="279">
        <v>1576.48</v>
      </c>
      <c r="J913" s="279">
        <v>1645.89</v>
      </c>
      <c r="K913" s="279">
        <v>1756.01</v>
      </c>
      <c r="L913" s="279">
        <v>1804.63</v>
      </c>
      <c r="M913" s="279">
        <v>1833.67</v>
      </c>
      <c r="N913" s="279">
        <v>1834.03</v>
      </c>
      <c r="O913" s="279">
        <v>1827.97</v>
      </c>
      <c r="P913" s="279">
        <v>1825.3</v>
      </c>
      <c r="Q913" s="279">
        <v>1808.91</v>
      </c>
      <c r="R913" s="279">
        <v>1788.55</v>
      </c>
      <c r="S913" s="279">
        <v>1801.94</v>
      </c>
      <c r="T913" s="279">
        <v>1847.69</v>
      </c>
      <c r="U913" s="279">
        <v>1860.99</v>
      </c>
      <c r="V913" s="279">
        <v>1832.13</v>
      </c>
      <c r="W913" s="279">
        <v>1821.9</v>
      </c>
      <c r="X913" s="279">
        <v>1679.8</v>
      </c>
      <c r="Y913" s="279">
        <v>1521.5</v>
      </c>
    </row>
    <row r="914" spans="1:25">
      <c r="A914" s="316">
        <v>24</v>
      </c>
      <c r="B914" s="279">
        <v>1443.52</v>
      </c>
      <c r="C914" s="279">
        <v>1419.77</v>
      </c>
      <c r="D914" s="279">
        <v>1410.28</v>
      </c>
      <c r="E914" s="279">
        <v>1406.78</v>
      </c>
      <c r="F914" s="279">
        <v>1420.31</v>
      </c>
      <c r="G914" s="279">
        <v>1455.89</v>
      </c>
      <c r="H914" s="279">
        <v>1619.27</v>
      </c>
      <c r="I914" s="279">
        <v>1733.6</v>
      </c>
      <c r="J914" s="279">
        <v>1766.08</v>
      </c>
      <c r="K914" s="279">
        <v>1791.89</v>
      </c>
      <c r="L914" s="279">
        <v>1806.8</v>
      </c>
      <c r="M914" s="279">
        <v>1841.56</v>
      </c>
      <c r="N914" s="279">
        <v>1827.44</v>
      </c>
      <c r="O914" s="279">
        <v>1860.38</v>
      </c>
      <c r="P914" s="279">
        <v>1851.16</v>
      </c>
      <c r="Q914" s="279">
        <v>1794.93</v>
      </c>
      <c r="R914" s="279">
        <v>1756.24</v>
      </c>
      <c r="S914" s="279">
        <v>1762.9</v>
      </c>
      <c r="T914" s="279">
        <v>1794.53</v>
      </c>
      <c r="U914" s="279">
        <v>1856.42</v>
      </c>
      <c r="V914" s="279">
        <v>1826.79</v>
      </c>
      <c r="W914" s="279">
        <v>1814.36</v>
      </c>
      <c r="X914" s="279">
        <v>1732.33</v>
      </c>
      <c r="Y914" s="279">
        <v>1652.79</v>
      </c>
    </row>
    <row r="915" spans="1:25">
      <c r="A915" s="316">
        <v>25</v>
      </c>
      <c r="B915" s="279">
        <v>1498.27</v>
      </c>
      <c r="C915" s="279">
        <v>1455.61</v>
      </c>
      <c r="D915" s="279">
        <v>1442.31</v>
      </c>
      <c r="E915" s="279">
        <v>1429.36</v>
      </c>
      <c r="F915" s="279">
        <v>1444.61</v>
      </c>
      <c r="G915" s="279">
        <v>1484.13</v>
      </c>
      <c r="H915" s="279">
        <v>1664.95</v>
      </c>
      <c r="I915" s="279">
        <v>1732.51</v>
      </c>
      <c r="J915" s="279">
        <v>1788.26</v>
      </c>
      <c r="K915" s="279">
        <v>1808.07</v>
      </c>
      <c r="L915" s="279">
        <v>1819.39</v>
      </c>
      <c r="M915" s="279">
        <v>1848.1</v>
      </c>
      <c r="N915" s="279">
        <v>1839.32</v>
      </c>
      <c r="O915" s="279">
        <v>1834.29</v>
      </c>
      <c r="P915" s="279">
        <v>1832.38</v>
      </c>
      <c r="Q915" s="279">
        <v>1788.39</v>
      </c>
      <c r="R915" s="279">
        <v>1851.04</v>
      </c>
      <c r="S915" s="279">
        <v>1854.21</v>
      </c>
      <c r="T915" s="279">
        <v>1908</v>
      </c>
      <c r="U915" s="279">
        <v>1940.19</v>
      </c>
      <c r="V915" s="279">
        <v>1901.4</v>
      </c>
      <c r="W915" s="279">
        <v>1854.21</v>
      </c>
      <c r="X915" s="279">
        <v>1765.41</v>
      </c>
      <c r="Y915" s="279">
        <v>1579.24</v>
      </c>
    </row>
    <row r="916" spans="1:25">
      <c r="A916" s="316">
        <v>26</v>
      </c>
      <c r="B916" s="279">
        <v>1498.71</v>
      </c>
      <c r="C916" s="279">
        <v>1557.27</v>
      </c>
      <c r="D916" s="279">
        <v>1522.49</v>
      </c>
      <c r="E916" s="279">
        <v>1515.81</v>
      </c>
      <c r="F916" s="279">
        <v>1523.66</v>
      </c>
      <c r="G916" s="279">
        <v>1532.47</v>
      </c>
      <c r="H916" s="279">
        <v>1559.72</v>
      </c>
      <c r="I916" s="279">
        <v>1637.03</v>
      </c>
      <c r="J916" s="279">
        <v>1735.95</v>
      </c>
      <c r="K916" s="279">
        <v>1802.32</v>
      </c>
      <c r="L916" s="279">
        <v>1850.64</v>
      </c>
      <c r="M916" s="279">
        <v>1852.57</v>
      </c>
      <c r="N916" s="279">
        <v>1843.32</v>
      </c>
      <c r="O916" s="279">
        <v>1832.41</v>
      </c>
      <c r="P916" s="279">
        <v>1837.85</v>
      </c>
      <c r="Q916" s="279">
        <v>1810.26</v>
      </c>
      <c r="R916" s="279">
        <v>1794.89</v>
      </c>
      <c r="S916" s="279">
        <v>1804.27</v>
      </c>
      <c r="T916" s="279">
        <v>1840.07</v>
      </c>
      <c r="U916" s="279">
        <v>1849.79</v>
      </c>
      <c r="V916" s="279">
        <v>1867.58</v>
      </c>
      <c r="W916" s="279">
        <v>1832.6</v>
      </c>
      <c r="X916" s="279">
        <v>1727.84</v>
      </c>
      <c r="Y916" s="279">
        <v>1598.63</v>
      </c>
    </row>
    <row r="917" spans="1:25">
      <c r="A917" s="316">
        <v>27</v>
      </c>
      <c r="B917" s="279">
        <v>1554.72</v>
      </c>
      <c r="C917" s="279">
        <v>1509.96</v>
      </c>
      <c r="D917" s="279">
        <v>1454.42</v>
      </c>
      <c r="E917" s="279">
        <v>1451.62</v>
      </c>
      <c r="F917" s="279">
        <v>1450.46</v>
      </c>
      <c r="G917" s="279">
        <v>1466.54</v>
      </c>
      <c r="H917" s="279">
        <v>1456.45</v>
      </c>
      <c r="I917" s="279">
        <v>1501.93</v>
      </c>
      <c r="J917" s="279">
        <v>1508.05</v>
      </c>
      <c r="K917" s="279">
        <v>1622.67</v>
      </c>
      <c r="L917" s="279">
        <v>1682.99</v>
      </c>
      <c r="M917" s="279">
        <v>1731.32</v>
      </c>
      <c r="N917" s="279">
        <v>1715.03</v>
      </c>
      <c r="O917" s="279">
        <v>1690.15</v>
      </c>
      <c r="P917" s="279">
        <v>1711.51</v>
      </c>
      <c r="Q917" s="279">
        <v>1677.01</v>
      </c>
      <c r="R917" s="279">
        <v>1687.91</v>
      </c>
      <c r="S917" s="279">
        <v>1737.12</v>
      </c>
      <c r="T917" s="279">
        <v>1820.75</v>
      </c>
      <c r="U917" s="279">
        <v>1826.17</v>
      </c>
      <c r="V917" s="279">
        <v>1825.54</v>
      </c>
      <c r="W917" s="279">
        <v>1811.2</v>
      </c>
      <c r="X917" s="279">
        <v>1617.73</v>
      </c>
      <c r="Y917" s="279">
        <v>1541.68</v>
      </c>
    </row>
    <row r="918" spans="1:25">
      <c r="A918" s="316">
        <v>28</v>
      </c>
      <c r="B918" s="279">
        <v>1508.53</v>
      </c>
      <c r="C918" s="279">
        <v>1465.61</v>
      </c>
      <c r="D918" s="279">
        <v>1446.08</v>
      </c>
      <c r="E918" s="279">
        <v>1451.56</v>
      </c>
      <c r="F918" s="279">
        <v>1466.64</v>
      </c>
      <c r="G918" s="279">
        <v>1510.35</v>
      </c>
      <c r="H918" s="279">
        <v>1731.11</v>
      </c>
      <c r="I918" s="279">
        <v>1814.14</v>
      </c>
      <c r="J918" s="279">
        <v>1882.14</v>
      </c>
      <c r="K918" s="279">
        <v>1874.93</v>
      </c>
      <c r="L918" s="279">
        <v>1915.66</v>
      </c>
      <c r="M918" s="279">
        <v>1931.75</v>
      </c>
      <c r="N918" s="279">
        <v>1918.23</v>
      </c>
      <c r="O918" s="279">
        <v>1950.07</v>
      </c>
      <c r="P918" s="279">
        <v>1928.88</v>
      </c>
      <c r="Q918" s="279">
        <v>1935.11</v>
      </c>
      <c r="R918" s="279">
        <v>1895.09</v>
      </c>
      <c r="S918" s="279">
        <v>1807.79</v>
      </c>
      <c r="T918" s="279">
        <v>1875.45</v>
      </c>
      <c r="U918" s="279">
        <v>1937.42</v>
      </c>
      <c r="V918" s="279">
        <v>1899.5</v>
      </c>
      <c r="W918" s="279">
        <v>1867.28</v>
      </c>
      <c r="X918" s="279">
        <v>1750.67</v>
      </c>
      <c r="Y918" s="279">
        <v>1568.79</v>
      </c>
    </row>
    <row r="919" spans="1:25" hidden="1">
      <c r="A919" s="316">
        <v>29</v>
      </c>
      <c r="B919" s="279">
        <v>0</v>
      </c>
      <c r="C919" s="279">
        <v>0</v>
      </c>
      <c r="D919" s="279">
        <v>0</v>
      </c>
      <c r="E919" s="279">
        <v>0</v>
      </c>
      <c r="F919" s="279">
        <v>0</v>
      </c>
      <c r="G919" s="279">
        <v>0</v>
      </c>
      <c r="H919" s="279">
        <v>0</v>
      </c>
      <c r="I919" s="279">
        <v>0</v>
      </c>
      <c r="J919" s="279">
        <v>0</v>
      </c>
      <c r="K919" s="279">
        <v>0</v>
      </c>
      <c r="L919" s="279">
        <v>0</v>
      </c>
      <c r="M919" s="279">
        <v>0</v>
      </c>
      <c r="N919" s="279">
        <v>0</v>
      </c>
      <c r="O919" s="279">
        <v>0</v>
      </c>
      <c r="P919" s="279">
        <v>0</v>
      </c>
      <c r="Q919" s="279">
        <v>0</v>
      </c>
      <c r="R919" s="279">
        <v>0</v>
      </c>
      <c r="S919" s="279">
        <v>0</v>
      </c>
      <c r="T919" s="279">
        <v>0</v>
      </c>
      <c r="U919" s="279">
        <v>0</v>
      </c>
      <c r="V919" s="279">
        <v>0</v>
      </c>
      <c r="W919" s="279">
        <v>0</v>
      </c>
      <c r="X919" s="279">
        <v>0</v>
      </c>
      <c r="Y919" s="279">
        <v>0</v>
      </c>
    </row>
    <row r="920" spans="1:25" hidden="1">
      <c r="A920" s="316">
        <v>30</v>
      </c>
      <c r="B920" s="279">
        <v>0</v>
      </c>
      <c r="C920" s="279">
        <v>0</v>
      </c>
      <c r="D920" s="279">
        <v>0</v>
      </c>
      <c r="E920" s="279">
        <v>0</v>
      </c>
      <c r="F920" s="279">
        <v>0</v>
      </c>
      <c r="G920" s="279">
        <v>0</v>
      </c>
      <c r="H920" s="279">
        <v>0</v>
      </c>
      <c r="I920" s="279">
        <v>0</v>
      </c>
      <c r="J920" s="279">
        <v>0</v>
      </c>
      <c r="K920" s="279">
        <v>0</v>
      </c>
      <c r="L920" s="279">
        <v>0</v>
      </c>
      <c r="M920" s="279">
        <v>0</v>
      </c>
      <c r="N920" s="279">
        <v>0</v>
      </c>
      <c r="O920" s="279">
        <v>0</v>
      </c>
      <c r="P920" s="279">
        <v>0</v>
      </c>
      <c r="Q920" s="279">
        <v>0</v>
      </c>
      <c r="R920" s="279">
        <v>0</v>
      </c>
      <c r="S920" s="279">
        <v>0</v>
      </c>
      <c r="T920" s="279">
        <v>0</v>
      </c>
      <c r="U920" s="279">
        <v>0</v>
      </c>
      <c r="V920" s="279">
        <v>0</v>
      </c>
      <c r="W920" s="279">
        <v>0</v>
      </c>
      <c r="X920" s="279">
        <v>0</v>
      </c>
      <c r="Y920" s="279">
        <v>0</v>
      </c>
    </row>
    <row r="921" spans="1:25" hidden="1">
      <c r="A921" s="316">
        <v>31</v>
      </c>
      <c r="B921" s="279">
        <v>0</v>
      </c>
      <c r="C921" s="279">
        <v>0</v>
      </c>
      <c r="D921" s="279">
        <v>0</v>
      </c>
      <c r="E921" s="279">
        <v>0</v>
      </c>
      <c r="F921" s="279">
        <v>0</v>
      </c>
      <c r="G921" s="279">
        <v>0</v>
      </c>
      <c r="H921" s="279">
        <v>0</v>
      </c>
      <c r="I921" s="279">
        <v>0</v>
      </c>
      <c r="J921" s="279">
        <v>0</v>
      </c>
      <c r="K921" s="279">
        <v>0</v>
      </c>
      <c r="L921" s="279">
        <v>0</v>
      </c>
      <c r="M921" s="279">
        <v>0</v>
      </c>
      <c r="N921" s="279">
        <v>0</v>
      </c>
      <c r="O921" s="279">
        <v>0</v>
      </c>
      <c r="P921" s="279">
        <v>0</v>
      </c>
      <c r="Q921" s="279">
        <v>0</v>
      </c>
      <c r="R921" s="279">
        <v>0</v>
      </c>
      <c r="S921" s="279">
        <v>0</v>
      </c>
      <c r="T921" s="279">
        <v>0</v>
      </c>
      <c r="U921" s="279">
        <v>0</v>
      </c>
      <c r="V921" s="279">
        <v>0</v>
      </c>
      <c r="W921" s="279">
        <v>0</v>
      </c>
      <c r="X921" s="279">
        <v>0</v>
      </c>
      <c r="Y921" s="279">
        <v>0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397" t="s">
        <v>209</v>
      </c>
      <c r="B923" s="398" t="s">
        <v>213</v>
      </c>
      <c r="C923" s="398"/>
      <c r="D923" s="398"/>
      <c r="E923" s="398"/>
      <c r="F923" s="398"/>
      <c r="G923" s="398"/>
      <c r="H923" s="398"/>
      <c r="I923" s="398"/>
      <c r="J923" s="398"/>
      <c r="K923" s="398"/>
      <c r="L923" s="398"/>
      <c r="M923" s="398"/>
      <c r="N923" s="398"/>
      <c r="O923" s="398"/>
      <c r="P923" s="398"/>
      <c r="Q923" s="398"/>
      <c r="R923" s="398"/>
      <c r="S923" s="398"/>
      <c r="T923" s="398"/>
      <c r="U923" s="398"/>
      <c r="V923" s="398"/>
      <c r="W923" s="398"/>
      <c r="X923" s="398"/>
      <c r="Y923" s="398"/>
    </row>
    <row r="924" spans="1:25" ht="30">
      <c r="A924" s="397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1540.09</v>
      </c>
      <c r="C925" s="279">
        <v>1497.41</v>
      </c>
      <c r="D925" s="279">
        <v>1477.42</v>
      </c>
      <c r="E925" s="279">
        <v>1488.46</v>
      </c>
      <c r="F925" s="279">
        <v>1513.49</v>
      </c>
      <c r="G925" s="279">
        <v>1601.45</v>
      </c>
      <c r="H925" s="279">
        <v>1710.5</v>
      </c>
      <c r="I925" s="279">
        <v>1898.43</v>
      </c>
      <c r="J925" s="279">
        <v>1963.68</v>
      </c>
      <c r="K925" s="279">
        <v>2006.74</v>
      </c>
      <c r="L925" s="279">
        <v>2042.65</v>
      </c>
      <c r="M925" s="279">
        <v>2022.62</v>
      </c>
      <c r="N925" s="279">
        <v>1989.7</v>
      </c>
      <c r="O925" s="279">
        <v>2002.3</v>
      </c>
      <c r="P925" s="279">
        <v>1982.24</v>
      </c>
      <c r="Q925" s="279">
        <v>1974.58</v>
      </c>
      <c r="R925" s="279">
        <v>1967.9</v>
      </c>
      <c r="S925" s="279">
        <v>1983.69</v>
      </c>
      <c r="T925" s="279">
        <v>2007.46</v>
      </c>
      <c r="U925" s="279">
        <v>2016.92</v>
      </c>
      <c r="V925" s="279">
        <v>1945.52</v>
      </c>
      <c r="W925" s="279">
        <v>1903.62</v>
      </c>
      <c r="X925" s="279">
        <v>1786.74</v>
      </c>
      <c r="Y925" s="279">
        <v>1637.69</v>
      </c>
    </row>
    <row r="926" spans="1:25">
      <c r="A926" s="316">
        <v>2</v>
      </c>
      <c r="B926" s="279">
        <v>1613.97</v>
      </c>
      <c r="C926" s="279">
        <v>1543.67</v>
      </c>
      <c r="D926" s="279">
        <v>1521.61</v>
      </c>
      <c r="E926" s="279">
        <v>1525.82</v>
      </c>
      <c r="F926" s="279">
        <v>1549.81</v>
      </c>
      <c r="G926" s="279">
        <v>1662.45</v>
      </c>
      <c r="H926" s="279">
        <v>1796.47</v>
      </c>
      <c r="I926" s="279">
        <v>1957.79</v>
      </c>
      <c r="J926" s="279">
        <v>2012.38</v>
      </c>
      <c r="K926" s="279">
        <v>2057.8200000000002</v>
      </c>
      <c r="L926" s="279">
        <v>2094.7800000000002</v>
      </c>
      <c r="M926" s="279">
        <v>2100.8200000000002</v>
      </c>
      <c r="N926" s="279">
        <v>2069.11</v>
      </c>
      <c r="O926" s="279">
        <v>2083.5</v>
      </c>
      <c r="P926" s="279">
        <v>2062.42</v>
      </c>
      <c r="Q926" s="279">
        <v>2033.05</v>
      </c>
      <c r="R926" s="279">
        <v>2008.71</v>
      </c>
      <c r="S926" s="279">
        <v>2019</v>
      </c>
      <c r="T926" s="279">
        <v>2042.31</v>
      </c>
      <c r="U926" s="279">
        <v>2075.61</v>
      </c>
      <c r="V926" s="279">
        <v>1973.45</v>
      </c>
      <c r="W926" s="279">
        <v>1888.11</v>
      </c>
      <c r="X926" s="279">
        <v>1821.4</v>
      </c>
      <c r="Y926" s="279">
        <v>1658.89</v>
      </c>
    </row>
    <row r="927" spans="1:25">
      <c r="A927" s="316">
        <v>3</v>
      </c>
      <c r="B927" s="279">
        <v>1599.36</v>
      </c>
      <c r="C927" s="279">
        <v>1544.04</v>
      </c>
      <c r="D927" s="279">
        <v>1504.6</v>
      </c>
      <c r="E927" s="279">
        <v>1514.68</v>
      </c>
      <c r="F927" s="279">
        <v>1536.62</v>
      </c>
      <c r="G927" s="279">
        <v>1652.38</v>
      </c>
      <c r="H927" s="279">
        <v>1731.23</v>
      </c>
      <c r="I927" s="279">
        <v>1944.14</v>
      </c>
      <c r="J927" s="279">
        <v>1994.25</v>
      </c>
      <c r="K927" s="279">
        <v>2047.69</v>
      </c>
      <c r="L927" s="279">
        <v>2047.06</v>
      </c>
      <c r="M927" s="279">
        <v>2064.69</v>
      </c>
      <c r="N927" s="279">
        <v>2059.48</v>
      </c>
      <c r="O927" s="279">
        <v>2098.0300000000002</v>
      </c>
      <c r="P927" s="279">
        <v>2086.5300000000002</v>
      </c>
      <c r="Q927" s="279">
        <v>2039.09</v>
      </c>
      <c r="R927" s="279">
        <v>2028.5</v>
      </c>
      <c r="S927" s="279">
        <v>2044.04</v>
      </c>
      <c r="T927" s="279">
        <v>2065.4699999999998</v>
      </c>
      <c r="U927" s="279">
        <v>2085.59</v>
      </c>
      <c r="V927" s="279">
        <v>2001.47</v>
      </c>
      <c r="W927" s="279">
        <v>1918.54</v>
      </c>
      <c r="X927" s="279">
        <v>1841.48</v>
      </c>
      <c r="Y927" s="279">
        <v>1686.81</v>
      </c>
    </row>
    <row r="928" spans="1:25">
      <c r="A928" s="316">
        <v>4</v>
      </c>
      <c r="B928" s="279">
        <v>1624.68</v>
      </c>
      <c r="C928" s="279">
        <v>1529.28</v>
      </c>
      <c r="D928" s="279">
        <v>1526.19</v>
      </c>
      <c r="E928" s="279">
        <v>1540.94</v>
      </c>
      <c r="F928" s="279">
        <v>1537</v>
      </c>
      <c r="G928" s="279">
        <v>1661.46</v>
      </c>
      <c r="H928" s="279">
        <v>1769.3</v>
      </c>
      <c r="I928" s="279">
        <v>1916.99</v>
      </c>
      <c r="J928" s="279">
        <v>1983.21</v>
      </c>
      <c r="K928" s="279">
        <v>2035.67</v>
      </c>
      <c r="L928" s="279">
        <v>2045.31</v>
      </c>
      <c r="M928" s="279">
        <v>2069.1999999999998</v>
      </c>
      <c r="N928" s="279">
        <v>2040.65</v>
      </c>
      <c r="O928" s="279">
        <v>2047.65</v>
      </c>
      <c r="P928" s="279">
        <v>2034.23</v>
      </c>
      <c r="Q928" s="279">
        <v>2002.22</v>
      </c>
      <c r="R928" s="279">
        <v>1989.34</v>
      </c>
      <c r="S928" s="279">
        <v>1989.93</v>
      </c>
      <c r="T928" s="279">
        <v>2008.36</v>
      </c>
      <c r="U928" s="279">
        <v>2013.36</v>
      </c>
      <c r="V928" s="279">
        <v>1980.33</v>
      </c>
      <c r="W928" s="279">
        <v>1915.53</v>
      </c>
      <c r="X928" s="279">
        <v>1843.44</v>
      </c>
      <c r="Y928" s="279">
        <v>1707.33</v>
      </c>
    </row>
    <row r="929" spans="1:25">
      <c r="A929" s="316">
        <v>5</v>
      </c>
      <c r="B929" s="279">
        <v>1685.66</v>
      </c>
      <c r="C929" s="279">
        <v>1594.27</v>
      </c>
      <c r="D929" s="279">
        <v>1549.16</v>
      </c>
      <c r="E929" s="279">
        <v>1516.86</v>
      </c>
      <c r="F929" s="279">
        <v>1516.31</v>
      </c>
      <c r="G929" s="279">
        <v>1564.59</v>
      </c>
      <c r="H929" s="279">
        <v>1645.34</v>
      </c>
      <c r="I929" s="279">
        <v>1738.37</v>
      </c>
      <c r="J929" s="279">
        <v>1860.59</v>
      </c>
      <c r="K929" s="279">
        <v>1933.06</v>
      </c>
      <c r="L929" s="279">
        <v>2000.08</v>
      </c>
      <c r="M929" s="279">
        <v>1976.38</v>
      </c>
      <c r="N929" s="279">
        <v>1941.87</v>
      </c>
      <c r="O929" s="279">
        <v>1956.67</v>
      </c>
      <c r="P929" s="279">
        <v>1957.17</v>
      </c>
      <c r="Q929" s="279">
        <v>1925.9</v>
      </c>
      <c r="R929" s="279">
        <v>1936.09</v>
      </c>
      <c r="S929" s="279">
        <v>1964.34</v>
      </c>
      <c r="T929" s="279">
        <v>1990.63</v>
      </c>
      <c r="U929" s="279">
        <v>1984.05</v>
      </c>
      <c r="V929" s="279">
        <v>1964.75</v>
      </c>
      <c r="W929" s="279">
        <v>1947.63</v>
      </c>
      <c r="X929" s="279">
        <v>1856.16</v>
      </c>
      <c r="Y929" s="279">
        <v>1696.54</v>
      </c>
    </row>
    <row r="930" spans="1:25">
      <c r="A930" s="316">
        <v>6</v>
      </c>
      <c r="B930" s="279">
        <v>1652.96</v>
      </c>
      <c r="C930" s="279">
        <v>1553.97</v>
      </c>
      <c r="D930" s="279">
        <v>1509.43</v>
      </c>
      <c r="E930" s="279">
        <v>1479.12</v>
      </c>
      <c r="F930" s="279">
        <v>1479.54</v>
      </c>
      <c r="G930" s="279">
        <v>1507.53</v>
      </c>
      <c r="H930" s="279">
        <v>1545.39</v>
      </c>
      <c r="I930" s="279">
        <v>1628.17</v>
      </c>
      <c r="J930" s="279">
        <v>1709.39</v>
      </c>
      <c r="K930" s="279">
        <v>1818.97</v>
      </c>
      <c r="L930" s="279">
        <v>1881.47</v>
      </c>
      <c r="M930" s="279">
        <v>1885.38</v>
      </c>
      <c r="N930" s="279">
        <v>1884.53</v>
      </c>
      <c r="O930" s="279">
        <v>1876.26</v>
      </c>
      <c r="P930" s="279">
        <v>1867.44</v>
      </c>
      <c r="Q930" s="279">
        <v>1845.39</v>
      </c>
      <c r="R930" s="279">
        <v>1873.62</v>
      </c>
      <c r="S930" s="279">
        <v>1912</v>
      </c>
      <c r="T930" s="279">
        <v>1968.51</v>
      </c>
      <c r="U930" s="279">
        <v>1978.17</v>
      </c>
      <c r="V930" s="279">
        <v>1946.51</v>
      </c>
      <c r="W930" s="279">
        <v>1890.24</v>
      </c>
      <c r="X930" s="279">
        <v>1789.39</v>
      </c>
      <c r="Y930" s="279">
        <v>1678.08</v>
      </c>
    </row>
    <row r="931" spans="1:25">
      <c r="A931" s="316">
        <v>7</v>
      </c>
      <c r="B931" s="279">
        <v>1617.88</v>
      </c>
      <c r="C931" s="279">
        <v>1540.23</v>
      </c>
      <c r="D931" s="279">
        <v>1531.76</v>
      </c>
      <c r="E931" s="279">
        <v>1530.61</v>
      </c>
      <c r="F931" s="279">
        <v>1531.23</v>
      </c>
      <c r="G931" s="279">
        <v>1640.48</v>
      </c>
      <c r="H931" s="279">
        <v>1745.93</v>
      </c>
      <c r="I931" s="279">
        <v>1962.85</v>
      </c>
      <c r="J931" s="279">
        <v>2011.17</v>
      </c>
      <c r="K931" s="279">
        <v>2096.23</v>
      </c>
      <c r="L931" s="279">
        <v>2116.54</v>
      </c>
      <c r="M931" s="279">
        <v>2138.62</v>
      </c>
      <c r="N931" s="279">
        <v>2120.48</v>
      </c>
      <c r="O931" s="279">
        <v>2118.9899999999998</v>
      </c>
      <c r="P931" s="279">
        <v>2109.36</v>
      </c>
      <c r="Q931" s="279">
        <v>2063.71</v>
      </c>
      <c r="R931" s="279">
        <v>2042.83</v>
      </c>
      <c r="S931" s="279">
        <v>2057.81</v>
      </c>
      <c r="T931" s="279">
        <v>2080.6</v>
      </c>
      <c r="U931" s="279">
        <v>2101.9899999999998</v>
      </c>
      <c r="V931" s="279">
        <v>2027.26</v>
      </c>
      <c r="W931" s="279">
        <v>1937.47</v>
      </c>
      <c r="X931" s="279">
        <v>1817.96</v>
      </c>
      <c r="Y931" s="279">
        <v>1685.83</v>
      </c>
    </row>
    <row r="932" spans="1:25">
      <c r="A932" s="316">
        <v>8</v>
      </c>
      <c r="B932" s="279">
        <v>1606.19</v>
      </c>
      <c r="C932" s="279">
        <v>1541.39</v>
      </c>
      <c r="D932" s="279">
        <v>1532.18</v>
      </c>
      <c r="E932" s="279">
        <v>1530.84</v>
      </c>
      <c r="F932" s="279">
        <v>1547.38</v>
      </c>
      <c r="G932" s="279">
        <v>1651.85</v>
      </c>
      <c r="H932" s="279">
        <v>1768.96</v>
      </c>
      <c r="I932" s="279">
        <v>1960.43</v>
      </c>
      <c r="J932" s="279">
        <v>2023.44</v>
      </c>
      <c r="K932" s="279">
        <v>2052.04</v>
      </c>
      <c r="L932" s="279">
        <v>2049.41</v>
      </c>
      <c r="M932" s="279">
        <v>2061.0100000000002</v>
      </c>
      <c r="N932" s="279">
        <v>2065.9299999999998</v>
      </c>
      <c r="O932" s="279">
        <v>2102.6999999999998</v>
      </c>
      <c r="P932" s="279">
        <v>2080.06</v>
      </c>
      <c r="Q932" s="279">
        <v>2042.88</v>
      </c>
      <c r="R932" s="279">
        <v>2055.91</v>
      </c>
      <c r="S932" s="279">
        <v>2077.36</v>
      </c>
      <c r="T932" s="279">
        <v>2077.6799999999998</v>
      </c>
      <c r="U932" s="279">
        <v>2083.88</v>
      </c>
      <c r="V932" s="279">
        <v>2028.14</v>
      </c>
      <c r="W932" s="279">
        <v>1927</v>
      </c>
      <c r="X932" s="279">
        <v>1800.49</v>
      </c>
      <c r="Y932" s="279">
        <v>1623.06</v>
      </c>
    </row>
    <row r="933" spans="1:25">
      <c r="A933" s="316">
        <v>9</v>
      </c>
      <c r="B933" s="279">
        <v>1610.86</v>
      </c>
      <c r="C933" s="279">
        <v>1548.72</v>
      </c>
      <c r="D933" s="279">
        <v>1519.29</v>
      </c>
      <c r="E933" s="279">
        <v>1502.33</v>
      </c>
      <c r="F933" s="279">
        <v>1524.49</v>
      </c>
      <c r="G933" s="279">
        <v>1583.42</v>
      </c>
      <c r="H933" s="279">
        <v>1730.5</v>
      </c>
      <c r="I933" s="279">
        <v>1949.31</v>
      </c>
      <c r="J933" s="279">
        <v>1995.95</v>
      </c>
      <c r="K933" s="279">
        <v>2067.4699999999998</v>
      </c>
      <c r="L933" s="279">
        <v>2068.0300000000002</v>
      </c>
      <c r="M933" s="279">
        <v>2098.7399999999998</v>
      </c>
      <c r="N933" s="279">
        <v>2075.08</v>
      </c>
      <c r="O933" s="279">
        <v>2099.0100000000002</v>
      </c>
      <c r="P933" s="279">
        <v>2088.15</v>
      </c>
      <c r="Q933" s="279">
        <v>2046.49</v>
      </c>
      <c r="R933" s="279">
        <v>1970.54</v>
      </c>
      <c r="S933" s="279">
        <v>1964.47</v>
      </c>
      <c r="T933" s="279">
        <v>1992.76</v>
      </c>
      <c r="U933" s="279">
        <v>2051.21</v>
      </c>
      <c r="V933" s="279">
        <v>1984.95</v>
      </c>
      <c r="W933" s="279">
        <v>1949.25</v>
      </c>
      <c r="X933" s="279">
        <v>1834.07</v>
      </c>
      <c r="Y933" s="279">
        <v>1717.47</v>
      </c>
    </row>
    <row r="934" spans="1:25">
      <c r="A934" s="316">
        <v>10</v>
      </c>
      <c r="B934" s="279">
        <v>1609.38</v>
      </c>
      <c r="C934" s="279">
        <v>1549.88</v>
      </c>
      <c r="D934" s="279">
        <v>1515.64</v>
      </c>
      <c r="E934" s="279">
        <v>1509.77</v>
      </c>
      <c r="F934" s="279">
        <v>1529.96</v>
      </c>
      <c r="G934" s="279">
        <v>1597.4</v>
      </c>
      <c r="H934" s="279">
        <v>1743.58</v>
      </c>
      <c r="I934" s="279">
        <v>1947.93</v>
      </c>
      <c r="J934" s="279">
        <v>2006.02</v>
      </c>
      <c r="K934" s="279">
        <v>2053.9499999999998</v>
      </c>
      <c r="L934" s="279">
        <v>2079.35</v>
      </c>
      <c r="M934" s="279">
        <v>2116.46</v>
      </c>
      <c r="N934" s="279">
        <v>2084.59</v>
      </c>
      <c r="O934" s="279">
        <v>2111.35</v>
      </c>
      <c r="P934" s="279">
        <v>2101.33</v>
      </c>
      <c r="Q934" s="279">
        <v>2032.59</v>
      </c>
      <c r="R934" s="279">
        <v>1991.49</v>
      </c>
      <c r="S934" s="279">
        <v>1997.36</v>
      </c>
      <c r="T934" s="279">
        <v>2022.38</v>
      </c>
      <c r="U934" s="279">
        <v>2039.27</v>
      </c>
      <c r="V934" s="279">
        <v>1994.97</v>
      </c>
      <c r="W934" s="279">
        <v>1953.14</v>
      </c>
      <c r="X934" s="279">
        <v>1839.24</v>
      </c>
      <c r="Y934" s="279">
        <v>1715.01</v>
      </c>
    </row>
    <row r="935" spans="1:25">
      <c r="A935" s="316">
        <v>11</v>
      </c>
      <c r="B935" s="279">
        <v>1635.67</v>
      </c>
      <c r="C935" s="279">
        <v>1566.81</v>
      </c>
      <c r="D935" s="279">
        <v>1549.2</v>
      </c>
      <c r="E935" s="279">
        <v>1532.8</v>
      </c>
      <c r="F935" s="279">
        <v>1542.08</v>
      </c>
      <c r="G935" s="279">
        <v>1684.98</v>
      </c>
      <c r="H935" s="279">
        <v>1794.89</v>
      </c>
      <c r="I935" s="279">
        <v>1952.41</v>
      </c>
      <c r="J935" s="279">
        <v>2052.48</v>
      </c>
      <c r="K935" s="279">
        <v>2111.5300000000002</v>
      </c>
      <c r="L935" s="279">
        <v>2135.34</v>
      </c>
      <c r="M935" s="279">
        <v>2158.02</v>
      </c>
      <c r="N935" s="279">
        <v>2125.66</v>
      </c>
      <c r="O935" s="279">
        <v>2129.41</v>
      </c>
      <c r="P935" s="279">
        <v>2121.89</v>
      </c>
      <c r="Q935" s="279">
        <v>2049.9699999999998</v>
      </c>
      <c r="R935" s="279">
        <v>2023.26</v>
      </c>
      <c r="S935" s="279">
        <v>2044.66</v>
      </c>
      <c r="T935" s="279">
        <v>2076.91</v>
      </c>
      <c r="U935" s="279">
        <v>2112.81</v>
      </c>
      <c r="V935" s="279">
        <v>2054.0500000000002</v>
      </c>
      <c r="W935" s="279">
        <v>1993.3</v>
      </c>
      <c r="X935" s="279">
        <v>1887.52</v>
      </c>
      <c r="Y935" s="279">
        <v>1825.45</v>
      </c>
    </row>
    <row r="936" spans="1:25">
      <c r="A936" s="316">
        <v>12</v>
      </c>
      <c r="B936" s="279">
        <v>1806.69</v>
      </c>
      <c r="C936" s="279">
        <v>1679.88</v>
      </c>
      <c r="D936" s="279">
        <v>1607.74</v>
      </c>
      <c r="E936" s="279">
        <v>1576.16</v>
      </c>
      <c r="F936" s="279">
        <v>1587.29</v>
      </c>
      <c r="G936" s="279">
        <v>1672.81</v>
      </c>
      <c r="H936" s="279">
        <v>1748.84</v>
      </c>
      <c r="I936" s="279">
        <v>1813.27</v>
      </c>
      <c r="J936" s="279">
        <v>1883.11</v>
      </c>
      <c r="K936" s="279">
        <v>1982.04</v>
      </c>
      <c r="L936" s="279">
        <v>2028.77</v>
      </c>
      <c r="M936" s="279">
        <v>2019.04</v>
      </c>
      <c r="N936" s="279">
        <v>2010.95</v>
      </c>
      <c r="O936" s="279">
        <v>2013</v>
      </c>
      <c r="P936" s="279">
        <v>2001.03</v>
      </c>
      <c r="Q936" s="279">
        <v>1969.12</v>
      </c>
      <c r="R936" s="279">
        <v>1991.68</v>
      </c>
      <c r="S936" s="279">
        <v>2105.89</v>
      </c>
      <c r="T936" s="279">
        <v>2231.85</v>
      </c>
      <c r="U936" s="279">
        <v>2078.3200000000002</v>
      </c>
      <c r="V936" s="279">
        <v>2086.21</v>
      </c>
      <c r="W936" s="279">
        <v>2030.29</v>
      </c>
      <c r="X936" s="279">
        <v>1920.95</v>
      </c>
      <c r="Y936" s="279">
        <v>1823.13</v>
      </c>
    </row>
    <row r="937" spans="1:25">
      <c r="A937" s="316">
        <v>13</v>
      </c>
      <c r="B937" s="279">
        <v>1682.54</v>
      </c>
      <c r="C937" s="279">
        <v>1576.49</v>
      </c>
      <c r="D937" s="279">
        <v>1531.41</v>
      </c>
      <c r="E937" s="279">
        <v>1500.4</v>
      </c>
      <c r="F937" s="279">
        <v>1514.86</v>
      </c>
      <c r="G937" s="279">
        <v>1524.94</v>
      </c>
      <c r="H937" s="279">
        <v>1555.04</v>
      </c>
      <c r="I937" s="279">
        <v>1670.65</v>
      </c>
      <c r="J937" s="279">
        <v>1729.5</v>
      </c>
      <c r="K937" s="279">
        <v>1800.32</v>
      </c>
      <c r="L937" s="279">
        <v>1858.08</v>
      </c>
      <c r="M937" s="279">
        <v>1869.93</v>
      </c>
      <c r="N937" s="279">
        <v>1869.43</v>
      </c>
      <c r="O937" s="279">
        <v>1873.27</v>
      </c>
      <c r="P937" s="279">
        <v>1868.32</v>
      </c>
      <c r="Q937" s="279">
        <v>1842.35</v>
      </c>
      <c r="R937" s="279">
        <v>1861.83</v>
      </c>
      <c r="S937" s="279">
        <v>1887.59</v>
      </c>
      <c r="T937" s="279">
        <v>1932.74</v>
      </c>
      <c r="U937" s="279">
        <v>1961.72</v>
      </c>
      <c r="V937" s="279">
        <v>1918.83</v>
      </c>
      <c r="W937" s="279">
        <v>1895.19</v>
      </c>
      <c r="X937" s="279">
        <v>1812.9</v>
      </c>
      <c r="Y937" s="279">
        <v>1714.64</v>
      </c>
    </row>
    <row r="938" spans="1:25">
      <c r="A938" s="316">
        <v>14</v>
      </c>
      <c r="B938" s="279">
        <v>1569.62</v>
      </c>
      <c r="C938" s="279">
        <v>1522.86</v>
      </c>
      <c r="D938" s="279">
        <v>1505.88</v>
      </c>
      <c r="E938" s="279">
        <v>1507.36</v>
      </c>
      <c r="F938" s="279">
        <v>1512.81</v>
      </c>
      <c r="G938" s="279">
        <v>1688.95</v>
      </c>
      <c r="H938" s="279">
        <v>1793.21</v>
      </c>
      <c r="I938" s="279">
        <v>1973.55</v>
      </c>
      <c r="J938" s="279">
        <v>2058.0300000000002</v>
      </c>
      <c r="K938" s="279">
        <v>2107.87</v>
      </c>
      <c r="L938" s="279">
        <v>2154.61</v>
      </c>
      <c r="M938" s="279">
        <v>2173.66</v>
      </c>
      <c r="N938" s="279">
        <v>2133.1999999999998</v>
      </c>
      <c r="O938" s="279">
        <v>2141.84</v>
      </c>
      <c r="P938" s="279">
        <v>2138.5300000000002</v>
      </c>
      <c r="Q938" s="279">
        <v>2091.63</v>
      </c>
      <c r="R938" s="279">
        <v>2048.5</v>
      </c>
      <c r="S938" s="279">
        <v>2068.5</v>
      </c>
      <c r="T938" s="279">
        <v>2112.8200000000002</v>
      </c>
      <c r="U938" s="279">
        <v>2144.67</v>
      </c>
      <c r="V938" s="279">
        <v>2011.8</v>
      </c>
      <c r="W938" s="279">
        <v>1953.12</v>
      </c>
      <c r="X938" s="279">
        <v>1865.43</v>
      </c>
      <c r="Y938" s="279">
        <v>1720.1</v>
      </c>
    </row>
    <row r="939" spans="1:25">
      <c r="A939" s="316">
        <v>15</v>
      </c>
      <c r="B939" s="279">
        <v>1568.56</v>
      </c>
      <c r="C939" s="279">
        <v>1519.86</v>
      </c>
      <c r="D939" s="279">
        <v>1493.74</v>
      </c>
      <c r="E939" s="279">
        <v>1466.34</v>
      </c>
      <c r="F939" s="279">
        <v>1488.37</v>
      </c>
      <c r="G939" s="279">
        <v>1543.43</v>
      </c>
      <c r="H939" s="279">
        <v>1729.67</v>
      </c>
      <c r="I939" s="279">
        <v>1871.14</v>
      </c>
      <c r="J939" s="279">
        <v>1920.64</v>
      </c>
      <c r="K939" s="279">
        <v>1955.24</v>
      </c>
      <c r="L939" s="279">
        <v>1989.9</v>
      </c>
      <c r="M939" s="279">
        <v>1995.49</v>
      </c>
      <c r="N939" s="279">
        <v>1973.66</v>
      </c>
      <c r="O939" s="279">
        <v>2011.53</v>
      </c>
      <c r="P939" s="279">
        <v>2008.52</v>
      </c>
      <c r="Q939" s="279">
        <v>1983.07</v>
      </c>
      <c r="R939" s="279">
        <v>1929.84</v>
      </c>
      <c r="S939" s="279">
        <v>1943.85</v>
      </c>
      <c r="T939" s="279">
        <v>1959.29</v>
      </c>
      <c r="U939" s="279">
        <v>1987.76</v>
      </c>
      <c r="V939" s="279">
        <v>1934.18</v>
      </c>
      <c r="W939" s="279">
        <v>1916.95</v>
      </c>
      <c r="X939" s="279">
        <v>1840.24</v>
      </c>
      <c r="Y939" s="279">
        <v>1709.92</v>
      </c>
    </row>
    <row r="940" spans="1:25">
      <c r="A940" s="316">
        <v>16</v>
      </c>
      <c r="B940" s="279">
        <v>1582.88</v>
      </c>
      <c r="C940" s="279">
        <v>1523.79</v>
      </c>
      <c r="D940" s="279">
        <v>1490.49</v>
      </c>
      <c r="E940" s="279">
        <v>1487.45</v>
      </c>
      <c r="F940" s="279">
        <v>1527.68</v>
      </c>
      <c r="G940" s="279">
        <v>1657.85</v>
      </c>
      <c r="H940" s="279">
        <v>1761.89</v>
      </c>
      <c r="I940" s="279">
        <v>1931.8</v>
      </c>
      <c r="J940" s="279">
        <v>2040.29</v>
      </c>
      <c r="K940" s="279">
        <v>2077.39</v>
      </c>
      <c r="L940" s="279">
        <v>2117.1</v>
      </c>
      <c r="M940" s="279">
        <v>2139.77</v>
      </c>
      <c r="N940" s="279">
        <v>2085.64</v>
      </c>
      <c r="O940" s="279">
        <v>2093.5500000000002</v>
      </c>
      <c r="P940" s="279">
        <v>2082.84</v>
      </c>
      <c r="Q940" s="279">
        <v>2033.94</v>
      </c>
      <c r="R940" s="279">
        <v>1985.59</v>
      </c>
      <c r="S940" s="279">
        <v>1977.24</v>
      </c>
      <c r="T940" s="279">
        <v>2087.7600000000002</v>
      </c>
      <c r="U940" s="279">
        <v>1980.27</v>
      </c>
      <c r="V940" s="279">
        <v>2005.21</v>
      </c>
      <c r="W940" s="279">
        <v>1938.54</v>
      </c>
      <c r="X940" s="279">
        <v>1868.31</v>
      </c>
      <c r="Y940" s="279">
        <v>1745.18</v>
      </c>
    </row>
    <row r="941" spans="1:25">
      <c r="A941" s="316">
        <v>17</v>
      </c>
      <c r="B941" s="279">
        <v>1642.73</v>
      </c>
      <c r="C941" s="279">
        <v>1570.29</v>
      </c>
      <c r="D941" s="279">
        <v>1557.68</v>
      </c>
      <c r="E941" s="279">
        <v>1516.54</v>
      </c>
      <c r="F941" s="279">
        <v>1539.84</v>
      </c>
      <c r="G941" s="279">
        <v>1645.49</v>
      </c>
      <c r="H941" s="279">
        <v>1790.2</v>
      </c>
      <c r="I941" s="279">
        <v>1958.11</v>
      </c>
      <c r="J941" s="279">
        <v>1999.26</v>
      </c>
      <c r="K941" s="279">
        <v>1999.08</v>
      </c>
      <c r="L941" s="279">
        <v>2028.83</v>
      </c>
      <c r="M941" s="279">
        <v>2074.31</v>
      </c>
      <c r="N941" s="279">
        <v>2062.12</v>
      </c>
      <c r="O941" s="279">
        <v>2081.1999999999998</v>
      </c>
      <c r="P941" s="279">
        <v>2064.46</v>
      </c>
      <c r="Q941" s="279">
        <v>2013.1</v>
      </c>
      <c r="R941" s="279">
        <v>1960.14</v>
      </c>
      <c r="S941" s="279">
        <v>1988.53</v>
      </c>
      <c r="T941" s="279">
        <v>2013.03</v>
      </c>
      <c r="U941" s="279">
        <v>2047.33</v>
      </c>
      <c r="V941" s="279">
        <v>1980.52</v>
      </c>
      <c r="W941" s="279">
        <v>1918.55</v>
      </c>
      <c r="X941" s="279">
        <v>1789.52</v>
      </c>
      <c r="Y941" s="279">
        <v>1633.01</v>
      </c>
    </row>
    <row r="942" spans="1:25">
      <c r="A942" s="316">
        <v>18</v>
      </c>
      <c r="B942" s="279">
        <v>1567.18</v>
      </c>
      <c r="C942" s="279">
        <v>1532.58</v>
      </c>
      <c r="D942" s="279">
        <v>1515.46</v>
      </c>
      <c r="E942" s="279">
        <v>1517.88</v>
      </c>
      <c r="F942" s="279">
        <v>1536.97</v>
      </c>
      <c r="G942" s="279">
        <v>1578.8</v>
      </c>
      <c r="H942" s="279">
        <v>1773.28</v>
      </c>
      <c r="I942" s="279">
        <v>1944.17</v>
      </c>
      <c r="J942" s="279">
        <v>2020.01</v>
      </c>
      <c r="K942" s="279">
        <v>2043.08</v>
      </c>
      <c r="L942" s="279">
        <v>2080.0700000000002</v>
      </c>
      <c r="M942" s="279">
        <v>2106.46</v>
      </c>
      <c r="N942" s="279">
        <v>2087.12</v>
      </c>
      <c r="O942" s="279">
        <v>2097.13</v>
      </c>
      <c r="P942" s="279">
        <v>2081.2600000000002</v>
      </c>
      <c r="Q942" s="279">
        <v>2027.52</v>
      </c>
      <c r="R942" s="279">
        <v>1991.92</v>
      </c>
      <c r="S942" s="279">
        <v>1996.77</v>
      </c>
      <c r="T942" s="279">
        <v>2049.98</v>
      </c>
      <c r="U942" s="279">
        <v>2097.2399999999998</v>
      </c>
      <c r="V942" s="279">
        <v>2002.79</v>
      </c>
      <c r="W942" s="279">
        <v>1950.1</v>
      </c>
      <c r="X942" s="279">
        <v>1848.53</v>
      </c>
      <c r="Y942" s="279">
        <v>1823.12</v>
      </c>
    </row>
    <row r="943" spans="1:25">
      <c r="A943" s="316">
        <v>19</v>
      </c>
      <c r="B943" s="279">
        <v>1702.74</v>
      </c>
      <c r="C943" s="279">
        <v>1591.75</v>
      </c>
      <c r="D943" s="279">
        <v>1567.13</v>
      </c>
      <c r="E943" s="279">
        <v>1561.95</v>
      </c>
      <c r="F943" s="279">
        <v>1563.06</v>
      </c>
      <c r="G943" s="279">
        <v>1673.6</v>
      </c>
      <c r="H943" s="279">
        <v>1709.27</v>
      </c>
      <c r="I943" s="279">
        <v>1789.11</v>
      </c>
      <c r="J943" s="279">
        <v>1893.16</v>
      </c>
      <c r="K943" s="279">
        <v>1967.26</v>
      </c>
      <c r="L943" s="279">
        <v>2025.51</v>
      </c>
      <c r="M943" s="279">
        <v>2020.6</v>
      </c>
      <c r="N943" s="279">
        <v>1998.29</v>
      </c>
      <c r="O943" s="279">
        <v>2001.41</v>
      </c>
      <c r="P943" s="279">
        <v>1958.89</v>
      </c>
      <c r="Q943" s="279">
        <v>1937.46</v>
      </c>
      <c r="R943" s="279">
        <v>1923.2</v>
      </c>
      <c r="S943" s="279">
        <v>1948.24</v>
      </c>
      <c r="T943" s="279">
        <v>1997.3</v>
      </c>
      <c r="U943" s="279">
        <v>1971.94</v>
      </c>
      <c r="V943" s="279">
        <v>1972.05</v>
      </c>
      <c r="W943" s="279">
        <v>1891.33</v>
      </c>
      <c r="X943" s="279">
        <v>1815.51</v>
      </c>
      <c r="Y943" s="279">
        <v>1687.37</v>
      </c>
    </row>
    <row r="944" spans="1:25">
      <c r="A944" s="316">
        <v>20</v>
      </c>
      <c r="B944" s="279">
        <v>1584.39</v>
      </c>
      <c r="C944" s="279">
        <v>1537.17</v>
      </c>
      <c r="D944" s="279">
        <v>1519.69</v>
      </c>
      <c r="E944" s="279">
        <v>1521.79</v>
      </c>
      <c r="F944" s="279">
        <v>1519.03</v>
      </c>
      <c r="G944" s="279">
        <v>1542.46</v>
      </c>
      <c r="H944" s="279">
        <v>1565</v>
      </c>
      <c r="I944" s="279">
        <v>1661.73</v>
      </c>
      <c r="J944" s="279">
        <v>1735.27</v>
      </c>
      <c r="K944" s="279">
        <v>1854.59</v>
      </c>
      <c r="L944" s="279">
        <v>1894.57</v>
      </c>
      <c r="M944" s="279">
        <v>1900.67</v>
      </c>
      <c r="N944" s="279">
        <v>1892.6</v>
      </c>
      <c r="O944" s="279">
        <v>1880.69</v>
      </c>
      <c r="P944" s="279">
        <v>1877.27</v>
      </c>
      <c r="Q944" s="279">
        <v>1871.49</v>
      </c>
      <c r="R944" s="279">
        <v>1861.77</v>
      </c>
      <c r="S944" s="279">
        <v>1875.47</v>
      </c>
      <c r="T944" s="279">
        <v>1909.81</v>
      </c>
      <c r="U944" s="279">
        <v>1929.55</v>
      </c>
      <c r="V944" s="279">
        <v>1932.46</v>
      </c>
      <c r="W944" s="279">
        <v>1884.15</v>
      </c>
      <c r="X944" s="279">
        <v>1804.66</v>
      </c>
      <c r="Y944" s="279">
        <v>1654.91</v>
      </c>
    </row>
    <row r="945" spans="1:25">
      <c r="A945" s="316">
        <v>21</v>
      </c>
      <c r="B945" s="279">
        <v>1569.41</v>
      </c>
      <c r="C945" s="279">
        <v>1543.65</v>
      </c>
      <c r="D945" s="279">
        <v>1516.52</v>
      </c>
      <c r="E945" s="279">
        <v>1515.97</v>
      </c>
      <c r="F945" s="279">
        <v>1518.92</v>
      </c>
      <c r="G945" s="279">
        <v>1596.06</v>
      </c>
      <c r="H945" s="279">
        <v>1746.5</v>
      </c>
      <c r="I945" s="279">
        <v>1856.62</v>
      </c>
      <c r="J945" s="279">
        <v>1956.23</v>
      </c>
      <c r="K945" s="279">
        <v>1956.67</v>
      </c>
      <c r="L945" s="279">
        <v>1983.59</v>
      </c>
      <c r="M945" s="279">
        <v>2034.95</v>
      </c>
      <c r="N945" s="279">
        <v>2020.83</v>
      </c>
      <c r="O945" s="279">
        <v>2040.31</v>
      </c>
      <c r="P945" s="279">
        <v>2027.77</v>
      </c>
      <c r="Q945" s="279">
        <v>1975.87</v>
      </c>
      <c r="R945" s="279">
        <v>1910</v>
      </c>
      <c r="S945" s="279">
        <v>1901.87</v>
      </c>
      <c r="T945" s="279">
        <v>1938.18</v>
      </c>
      <c r="U945" s="279">
        <v>1964.23</v>
      </c>
      <c r="V945" s="279">
        <v>1947.2</v>
      </c>
      <c r="W945" s="279">
        <v>1900.12</v>
      </c>
      <c r="X945" s="279">
        <v>1838.89</v>
      </c>
      <c r="Y945" s="279">
        <v>1715.78</v>
      </c>
    </row>
    <row r="946" spans="1:25">
      <c r="A946" s="316">
        <v>22</v>
      </c>
      <c r="B946" s="279">
        <v>1554.8</v>
      </c>
      <c r="C946" s="279">
        <v>1498.5</v>
      </c>
      <c r="D946" s="279">
        <v>1492.97</v>
      </c>
      <c r="E946" s="279">
        <v>1491.46</v>
      </c>
      <c r="F946" s="279">
        <v>1509.11</v>
      </c>
      <c r="G946" s="279">
        <v>1534.83</v>
      </c>
      <c r="H946" s="279">
        <v>1700.13</v>
      </c>
      <c r="I946" s="279">
        <v>1860.36</v>
      </c>
      <c r="J946" s="279">
        <v>1904.02</v>
      </c>
      <c r="K946" s="279">
        <v>1900.29</v>
      </c>
      <c r="L946" s="279">
        <v>1934.51</v>
      </c>
      <c r="M946" s="279">
        <v>1971.67</v>
      </c>
      <c r="N946" s="279">
        <v>1951.68</v>
      </c>
      <c r="O946" s="279">
        <v>1944.31</v>
      </c>
      <c r="P946" s="279">
        <v>1954.28</v>
      </c>
      <c r="Q946" s="279">
        <v>1902.99</v>
      </c>
      <c r="R946" s="279">
        <v>1875.42</v>
      </c>
      <c r="S946" s="279">
        <v>1876.72</v>
      </c>
      <c r="T946" s="279">
        <v>1901.71</v>
      </c>
      <c r="U946" s="279">
        <v>1977.35</v>
      </c>
      <c r="V946" s="279">
        <v>1920.64</v>
      </c>
      <c r="W946" s="279">
        <v>1898.61</v>
      </c>
      <c r="X946" s="279">
        <v>1818.25</v>
      </c>
      <c r="Y946" s="279">
        <v>1719.38</v>
      </c>
    </row>
    <row r="947" spans="1:25">
      <c r="A947" s="316">
        <v>23</v>
      </c>
      <c r="B947" s="279">
        <v>1575.84</v>
      </c>
      <c r="C947" s="279">
        <v>1541.14</v>
      </c>
      <c r="D947" s="279">
        <v>1526.31</v>
      </c>
      <c r="E947" s="279">
        <v>1519.99</v>
      </c>
      <c r="F947" s="279">
        <v>1515.91</v>
      </c>
      <c r="G947" s="279">
        <v>1535.36</v>
      </c>
      <c r="H947" s="279">
        <v>1552.07</v>
      </c>
      <c r="I947" s="279">
        <v>1631.58</v>
      </c>
      <c r="J947" s="279">
        <v>1700.99</v>
      </c>
      <c r="K947" s="279">
        <v>1811.11</v>
      </c>
      <c r="L947" s="279">
        <v>1859.73</v>
      </c>
      <c r="M947" s="279">
        <v>1888.77</v>
      </c>
      <c r="N947" s="279">
        <v>1889.13</v>
      </c>
      <c r="O947" s="279">
        <v>1883.07</v>
      </c>
      <c r="P947" s="279">
        <v>1880.4</v>
      </c>
      <c r="Q947" s="279">
        <v>1864.01</v>
      </c>
      <c r="R947" s="279">
        <v>1843.65</v>
      </c>
      <c r="S947" s="279">
        <v>1857.04</v>
      </c>
      <c r="T947" s="279">
        <v>1902.79</v>
      </c>
      <c r="U947" s="279">
        <v>1916.09</v>
      </c>
      <c r="V947" s="279">
        <v>1887.23</v>
      </c>
      <c r="W947" s="279">
        <v>1877</v>
      </c>
      <c r="X947" s="279">
        <v>1734.9</v>
      </c>
      <c r="Y947" s="279">
        <v>1576.6</v>
      </c>
    </row>
    <row r="948" spans="1:25">
      <c r="A948" s="316">
        <v>24</v>
      </c>
      <c r="B948" s="279">
        <v>1498.62</v>
      </c>
      <c r="C948" s="279">
        <v>1474.87</v>
      </c>
      <c r="D948" s="279">
        <v>1465.38</v>
      </c>
      <c r="E948" s="279">
        <v>1461.88</v>
      </c>
      <c r="F948" s="279">
        <v>1475.41</v>
      </c>
      <c r="G948" s="279">
        <v>1510.99</v>
      </c>
      <c r="H948" s="279">
        <v>1674.37</v>
      </c>
      <c r="I948" s="279">
        <v>1788.7</v>
      </c>
      <c r="J948" s="279">
        <v>1821.18</v>
      </c>
      <c r="K948" s="279">
        <v>1846.99</v>
      </c>
      <c r="L948" s="279">
        <v>1861.9</v>
      </c>
      <c r="M948" s="279">
        <v>1896.66</v>
      </c>
      <c r="N948" s="279">
        <v>1882.54</v>
      </c>
      <c r="O948" s="279">
        <v>1915.48</v>
      </c>
      <c r="P948" s="279">
        <v>1906.26</v>
      </c>
      <c r="Q948" s="279">
        <v>1850.03</v>
      </c>
      <c r="R948" s="279">
        <v>1811.34</v>
      </c>
      <c r="S948" s="279">
        <v>1818</v>
      </c>
      <c r="T948" s="279">
        <v>1849.63</v>
      </c>
      <c r="U948" s="279">
        <v>1911.52</v>
      </c>
      <c r="V948" s="279">
        <v>1881.89</v>
      </c>
      <c r="W948" s="279">
        <v>1869.46</v>
      </c>
      <c r="X948" s="279">
        <v>1787.43</v>
      </c>
      <c r="Y948" s="279">
        <v>1707.89</v>
      </c>
    </row>
    <row r="949" spans="1:25">
      <c r="A949" s="316">
        <v>25</v>
      </c>
      <c r="B949" s="279">
        <v>1553.37</v>
      </c>
      <c r="C949" s="279">
        <v>1510.71</v>
      </c>
      <c r="D949" s="279">
        <v>1497.41</v>
      </c>
      <c r="E949" s="279">
        <v>1484.46</v>
      </c>
      <c r="F949" s="279">
        <v>1499.71</v>
      </c>
      <c r="G949" s="279">
        <v>1539.23</v>
      </c>
      <c r="H949" s="279">
        <v>1720.05</v>
      </c>
      <c r="I949" s="279">
        <v>1787.61</v>
      </c>
      <c r="J949" s="279">
        <v>1843.36</v>
      </c>
      <c r="K949" s="279">
        <v>1863.17</v>
      </c>
      <c r="L949" s="279">
        <v>1874.49</v>
      </c>
      <c r="M949" s="279">
        <v>1903.2</v>
      </c>
      <c r="N949" s="279">
        <v>1894.42</v>
      </c>
      <c r="O949" s="279">
        <v>1889.39</v>
      </c>
      <c r="P949" s="279">
        <v>1887.48</v>
      </c>
      <c r="Q949" s="279">
        <v>1843.49</v>
      </c>
      <c r="R949" s="279">
        <v>1906.14</v>
      </c>
      <c r="S949" s="279">
        <v>1909.31</v>
      </c>
      <c r="T949" s="279">
        <v>1963.1</v>
      </c>
      <c r="U949" s="279">
        <v>1995.29</v>
      </c>
      <c r="V949" s="279">
        <v>1956.5</v>
      </c>
      <c r="W949" s="279">
        <v>1909.31</v>
      </c>
      <c r="X949" s="279">
        <v>1820.51</v>
      </c>
      <c r="Y949" s="279">
        <v>1634.34</v>
      </c>
    </row>
    <row r="950" spans="1:25">
      <c r="A950" s="316">
        <v>26</v>
      </c>
      <c r="B950" s="279">
        <v>1553.81</v>
      </c>
      <c r="C950" s="279">
        <v>1612.37</v>
      </c>
      <c r="D950" s="279">
        <v>1577.59</v>
      </c>
      <c r="E950" s="279">
        <v>1570.91</v>
      </c>
      <c r="F950" s="279">
        <v>1578.76</v>
      </c>
      <c r="G950" s="279">
        <v>1587.57</v>
      </c>
      <c r="H950" s="279">
        <v>1614.82</v>
      </c>
      <c r="I950" s="279">
        <v>1692.13</v>
      </c>
      <c r="J950" s="279">
        <v>1791.05</v>
      </c>
      <c r="K950" s="279">
        <v>1857.42</v>
      </c>
      <c r="L950" s="279">
        <v>1905.74</v>
      </c>
      <c r="M950" s="279">
        <v>1907.67</v>
      </c>
      <c r="N950" s="279">
        <v>1898.42</v>
      </c>
      <c r="O950" s="279">
        <v>1887.51</v>
      </c>
      <c r="P950" s="279">
        <v>1892.95</v>
      </c>
      <c r="Q950" s="279">
        <v>1865.36</v>
      </c>
      <c r="R950" s="279">
        <v>1849.99</v>
      </c>
      <c r="S950" s="279">
        <v>1859.37</v>
      </c>
      <c r="T950" s="279">
        <v>1895.17</v>
      </c>
      <c r="U950" s="279">
        <v>1904.89</v>
      </c>
      <c r="V950" s="279">
        <v>1922.68</v>
      </c>
      <c r="W950" s="279">
        <v>1887.7</v>
      </c>
      <c r="X950" s="279">
        <v>1782.94</v>
      </c>
      <c r="Y950" s="279">
        <v>1653.73</v>
      </c>
    </row>
    <row r="951" spans="1:25">
      <c r="A951" s="316">
        <v>27</v>
      </c>
      <c r="B951" s="279">
        <v>1609.82</v>
      </c>
      <c r="C951" s="279">
        <v>1565.06</v>
      </c>
      <c r="D951" s="279">
        <v>1509.52</v>
      </c>
      <c r="E951" s="279">
        <v>1506.72</v>
      </c>
      <c r="F951" s="279">
        <v>1505.56</v>
      </c>
      <c r="G951" s="279">
        <v>1521.64</v>
      </c>
      <c r="H951" s="279">
        <v>1511.55</v>
      </c>
      <c r="I951" s="279">
        <v>1557.03</v>
      </c>
      <c r="J951" s="279">
        <v>1563.15</v>
      </c>
      <c r="K951" s="279">
        <v>1677.77</v>
      </c>
      <c r="L951" s="279">
        <v>1738.09</v>
      </c>
      <c r="M951" s="279">
        <v>1786.42</v>
      </c>
      <c r="N951" s="279">
        <v>1770.13</v>
      </c>
      <c r="O951" s="279">
        <v>1745.25</v>
      </c>
      <c r="P951" s="279">
        <v>1766.61</v>
      </c>
      <c r="Q951" s="279">
        <v>1732.11</v>
      </c>
      <c r="R951" s="279">
        <v>1743.01</v>
      </c>
      <c r="S951" s="279">
        <v>1792.22</v>
      </c>
      <c r="T951" s="279">
        <v>1875.85</v>
      </c>
      <c r="U951" s="279">
        <v>1881.27</v>
      </c>
      <c r="V951" s="279">
        <v>1880.64</v>
      </c>
      <c r="W951" s="279">
        <v>1866.3</v>
      </c>
      <c r="X951" s="279">
        <v>1672.83</v>
      </c>
      <c r="Y951" s="279">
        <v>1596.78</v>
      </c>
    </row>
    <row r="952" spans="1:25">
      <c r="A952" s="316">
        <v>28</v>
      </c>
      <c r="B952" s="279">
        <v>1563.63</v>
      </c>
      <c r="C952" s="279">
        <v>1520.71</v>
      </c>
      <c r="D952" s="279">
        <v>1501.18</v>
      </c>
      <c r="E952" s="279">
        <v>1506.66</v>
      </c>
      <c r="F952" s="279">
        <v>1521.74</v>
      </c>
      <c r="G952" s="279">
        <v>1565.45</v>
      </c>
      <c r="H952" s="279">
        <v>1786.21</v>
      </c>
      <c r="I952" s="279">
        <v>1869.24</v>
      </c>
      <c r="J952" s="279">
        <v>1937.24</v>
      </c>
      <c r="K952" s="279">
        <v>1930.03</v>
      </c>
      <c r="L952" s="279">
        <v>1970.76</v>
      </c>
      <c r="M952" s="279">
        <v>1986.85</v>
      </c>
      <c r="N952" s="279">
        <v>1973.33</v>
      </c>
      <c r="O952" s="279">
        <v>2005.17</v>
      </c>
      <c r="P952" s="279">
        <v>1983.98</v>
      </c>
      <c r="Q952" s="279">
        <v>1990.21</v>
      </c>
      <c r="R952" s="279">
        <v>1950.19</v>
      </c>
      <c r="S952" s="279">
        <v>1862.89</v>
      </c>
      <c r="T952" s="279">
        <v>1930.55</v>
      </c>
      <c r="U952" s="279">
        <v>1992.52</v>
      </c>
      <c r="V952" s="279">
        <v>1954.6</v>
      </c>
      <c r="W952" s="279">
        <v>1922.38</v>
      </c>
      <c r="X952" s="279">
        <v>1805.77</v>
      </c>
      <c r="Y952" s="279">
        <v>1623.89</v>
      </c>
    </row>
    <row r="953" spans="1:25" hidden="1">
      <c r="A953" s="316">
        <v>29</v>
      </c>
      <c r="B953" s="279">
        <v>0</v>
      </c>
      <c r="C953" s="279">
        <v>0</v>
      </c>
      <c r="D953" s="279">
        <v>0</v>
      </c>
      <c r="E953" s="279">
        <v>0</v>
      </c>
      <c r="F953" s="279">
        <v>0</v>
      </c>
      <c r="G953" s="279">
        <v>0</v>
      </c>
      <c r="H953" s="279">
        <v>0</v>
      </c>
      <c r="I953" s="279">
        <v>0</v>
      </c>
      <c r="J953" s="279">
        <v>0</v>
      </c>
      <c r="K953" s="279">
        <v>0</v>
      </c>
      <c r="L953" s="279">
        <v>0</v>
      </c>
      <c r="M953" s="279">
        <v>0</v>
      </c>
      <c r="N953" s="279">
        <v>0</v>
      </c>
      <c r="O953" s="279">
        <v>0</v>
      </c>
      <c r="P953" s="279">
        <v>0</v>
      </c>
      <c r="Q953" s="279">
        <v>0</v>
      </c>
      <c r="R953" s="279">
        <v>0</v>
      </c>
      <c r="S953" s="279">
        <v>0</v>
      </c>
      <c r="T953" s="279">
        <v>0</v>
      </c>
      <c r="U953" s="279">
        <v>0</v>
      </c>
      <c r="V953" s="279">
        <v>0</v>
      </c>
      <c r="W953" s="279">
        <v>0</v>
      </c>
      <c r="X953" s="279">
        <v>0</v>
      </c>
      <c r="Y953" s="279">
        <v>0</v>
      </c>
    </row>
    <row r="954" spans="1:25" hidden="1">
      <c r="A954" s="316">
        <v>30</v>
      </c>
      <c r="B954" s="279">
        <v>0</v>
      </c>
      <c r="C954" s="279">
        <v>0</v>
      </c>
      <c r="D954" s="279">
        <v>0</v>
      </c>
      <c r="E954" s="279">
        <v>0</v>
      </c>
      <c r="F954" s="279">
        <v>0</v>
      </c>
      <c r="G954" s="279">
        <v>0</v>
      </c>
      <c r="H954" s="279">
        <v>0</v>
      </c>
      <c r="I954" s="279">
        <v>0</v>
      </c>
      <c r="J954" s="279">
        <v>0</v>
      </c>
      <c r="K954" s="279">
        <v>0</v>
      </c>
      <c r="L954" s="279">
        <v>0</v>
      </c>
      <c r="M954" s="279">
        <v>0</v>
      </c>
      <c r="N954" s="279">
        <v>0</v>
      </c>
      <c r="O954" s="279">
        <v>0</v>
      </c>
      <c r="P954" s="279">
        <v>0</v>
      </c>
      <c r="Q954" s="279">
        <v>0</v>
      </c>
      <c r="R954" s="279">
        <v>0</v>
      </c>
      <c r="S954" s="279">
        <v>0</v>
      </c>
      <c r="T954" s="279">
        <v>0</v>
      </c>
      <c r="U954" s="279">
        <v>0</v>
      </c>
      <c r="V954" s="279">
        <v>0</v>
      </c>
      <c r="W954" s="279">
        <v>0</v>
      </c>
      <c r="X954" s="279">
        <v>0</v>
      </c>
      <c r="Y954" s="279">
        <v>0</v>
      </c>
    </row>
    <row r="955" spans="1:25" hidden="1">
      <c r="A955" s="316">
        <v>31</v>
      </c>
      <c r="B955" s="279">
        <v>0</v>
      </c>
      <c r="C955" s="279">
        <v>0</v>
      </c>
      <c r="D955" s="279">
        <v>0</v>
      </c>
      <c r="E955" s="279">
        <v>0</v>
      </c>
      <c r="F955" s="279">
        <v>0</v>
      </c>
      <c r="G955" s="279">
        <v>0</v>
      </c>
      <c r="H955" s="279">
        <v>0</v>
      </c>
      <c r="I955" s="279">
        <v>0</v>
      </c>
      <c r="J955" s="279">
        <v>0</v>
      </c>
      <c r="K955" s="279">
        <v>0</v>
      </c>
      <c r="L955" s="279">
        <v>0</v>
      </c>
      <c r="M955" s="279">
        <v>0</v>
      </c>
      <c r="N955" s="279">
        <v>0</v>
      </c>
      <c r="O955" s="279">
        <v>0</v>
      </c>
      <c r="P955" s="279">
        <v>0</v>
      </c>
      <c r="Q955" s="279">
        <v>0</v>
      </c>
      <c r="R955" s="279">
        <v>0</v>
      </c>
      <c r="S955" s="279">
        <v>0</v>
      </c>
      <c r="T955" s="279">
        <v>0</v>
      </c>
      <c r="U955" s="279">
        <v>0</v>
      </c>
      <c r="V955" s="279">
        <v>0</v>
      </c>
      <c r="W955" s="279">
        <v>0</v>
      </c>
      <c r="X955" s="279">
        <v>0</v>
      </c>
      <c r="Y955" s="279">
        <v>0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397" t="s">
        <v>209</v>
      </c>
      <c r="B957" s="398" t="s">
        <v>214</v>
      </c>
      <c r="C957" s="398"/>
      <c r="D957" s="398"/>
      <c r="E957" s="398"/>
      <c r="F957" s="398"/>
      <c r="G957" s="398"/>
      <c r="H957" s="398"/>
      <c r="I957" s="398"/>
      <c r="J957" s="398"/>
      <c r="K957" s="398"/>
      <c r="L957" s="398"/>
      <c r="M957" s="398"/>
      <c r="N957" s="398"/>
      <c r="O957" s="398"/>
      <c r="P957" s="398"/>
      <c r="Q957" s="398"/>
      <c r="R957" s="398"/>
      <c r="S957" s="398"/>
      <c r="T957" s="398"/>
      <c r="U957" s="398"/>
      <c r="V957" s="398"/>
      <c r="W957" s="398"/>
      <c r="X957" s="398"/>
      <c r="Y957" s="398"/>
    </row>
    <row r="958" spans="1:25" ht="30">
      <c r="A958" s="397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1722.81</v>
      </c>
      <c r="C959" s="279">
        <v>1680.13</v>
      </c>
      <c r="D959" s="279">
        <v>1660.14</v>
      </c>
      <c r="E959" s="279">
        <v>1671.18</v>
      </c>
      <c r="F959" s="279">
        <v>1696.21</v>
      </c>
      <c r="G959" s="279">
        <v>1784.17</v>
      </c>
      <c r="H959" s="279">
        <v>1893.22</v>
      </c>
      <c r="I959" s="279">
        <v>2081.15</v>
      </c>
      <c r="J959" s="279">
        <v>2146.4</v>
      </c>
      <c r="K959" s="279">
        <v>2189.46</v>
      </c>
      <c r="L959" s="279">
        <v>2225.37</v>
      </c>
      <c r="M959" s="279">
        <v>2205.34</v>
      </c>
      <c r="N959" s="279">
        <v>2172.42</v>
      </c>
      <c r="O959" s="279">
        <v>2185.02</v>
      </c>
      <c r="P959" s="279">
        <v>2164.96</v>
      </c>
      <c r="Q959" s="279">
        <v>2157.3000000000002</v>
      </c>
      <c r="R959" s="279">
        <v>2150.62</v>
      </c>
      <c r="S959" s="279">
        <v>2166.41</v>
      </c>
      <c r="T959" s="279">
        <v>2190.1799999999998</v>
      </c>
      <c r="U959" s="279">
        <v>2199.64</v>
      </c>
      <c r="V959" s="279">
        <v>2128.2399999999998</v>
      </c>
      <c r="W959" s="279">
        <v>2086.34</v>
      </c>
      <c r="X959" s="279">
        <v>1969.46</v>
      </c>
      <c r="Y959" s="279">
        <v>1820.41</v>
      </c>
    </row>
    <row r="960" spans="1:25">
      <c r="A960" s="316">
        <v>2</v>
      </c>
      <c r="B960" s="279">
        <v>1796.69</v>
      </c>
      <c r="C960" s="279">
        <v>1726.39</v>
      </c>
      <c r="D960" s="279">
        <v>1704.33</v>
      </c>
      <c r="E960" s="279">
        <v>1708.54</v>
      </c>
      <c r="F960" s="279">
        <v>1732.53</v>
      </c>
      <c r="G960" s="279">
        <v>1845.17</v>
      </c>
      <c r="H960" s="279">
        <v>1979.19</v>
      </c>
      <c r="I960" s="279">
        <v>2140.5100000000002</v>
      </c>
      <c r="J960" s="279">
        <v>2195.1</v>
      </c>
      <c r="K960" s="279">
        <v>2240.54</v>
      </c>
      <c r="L960" s="279">
        <v>2277.5</v>
      </c>
      <c r="M960" s="279">
        <v>2283.54</v>
      </c>
      <c r="N960" s="279">
        <v>2251.83</v>
      </c>
      <c r="O960" s="279">
        <v>2266.2199999999998</v>
      </c>
      <c r="P960" s="279">
        <v>2245.14</v>
      </c>
      <c r="Q960" s="279">
        <v>2215.77</v>
      </c>
      <c r="R960" s="279">
        <v>2191.4299999999998</v>
      </c>
      <c r="S960" s="279">
        <v>2201.7199999999998</v>
      </c>
      <c r="T960" s="279">
        <v>2225.0300000000002</v>
      </c>
      <c r="U960" s="279">
        <v>2258.33</v>
      </c>
      <c r="V960" s="279">
        <v>2156.17</v>
      </c>
      <c r="W960" s="279">
        <v>2070.83</v>
      </c>
      <c r="X960" s="279">
        <v>2004.12</v>
      </c>
      <c r="Y960" s="279">
        <v>1841.61</v>
      </c>
    </row>
    <row r="961" spans="1:25">
      <c r="A961" s="316">
        <v>3</v>
      </c>
      <c r="B961" s="279">
        <v>1782.08</v>
      </c>
      <c r="C961" s="279">
        <v>1726.76</v>
      </c>
      <c r="D961" s="279">
        <v>1687.32</v>
      </c>
      <c r="E961" s="279">
        <v>1697.4</v>
      </c>
      <c r="F961" s="279">
        <v>1719.34</v>
      </c>
      <c r="G961" s="279">
        <v>1835.1</v>
      </c>
      <c r="H961" s="279">
        <v>1913.95</v>
      </c>
      <c r="I961" s="279">
        <v>2126.86</v>
      </c>
      <c r="J961" s="279">
        <v>2176.9699999999998</v>
      </c>
      <c r="K961" s="279">
        <v>2230.41</v>
      </c>
      <c r="L961" s="279">
        <v>2229.7800000000002</v>
      </c>
      <c r="M961" s="279">
        <v>2247.41</v>
      </c>
      <c r="N961" s="279">
        <v>2242.1999999999998</v>
      </c>
      <c r="O961" s="279">
        <v>2280.75</v>
      </c>
      <c r="P961" s="279">
        <v>2269.25</v>
      </c>
      <c r="Q961" s="279">
        <v>2221.81</v>
      </c>
      <c r="R961" s="279">
        <v>2211.2199999999998</v>
      </c>
      <c r="S961" s="279">
        <v>2226.7600000000002</v>
      </c>
      <c r="T961" s="279">
        <v>2248.19</v>
      </c>
      <c r="U961" s="279">
        <v>2268.31</v>
      </c>
      <c r="V961" s="279">
        <v>2184.19</v>
      </c>
      <c r="W961" s="279">
        <v>2101.2600000000002</v>
      </c>
      <c r="X961" s="279">
        <v>2024.2</v>
      </c>
      <c r="Y961" s="279">
        <v>1869.53</v>
      </c>
    </row>
    <row r="962" spans="1:25">
      <c r="A962" s="316">
        <v>4</v>
      </c>
      <c r="B962" s="279">
        <v>1807.4</v>
      </c>
      <c r="C962" s="279">
        <v>1712</v>
      </c>
      <c r="D962" s="279">
        <v>1708.91</v>
      </c>
      <c r="E962" s="279">
        <v>1723.66</v>
      </c>
      <c r="F962" s="279">
        <v>1719.72</v>
      </c>
      <c r="G962" s="279">
        <v>1844.18</v>
      </c>
      <c r="H962" s="279">
        <v>1952.02</v>
      </c>
      <c r="I962" s="279">
        <v>2099.71</v>
      </c>
      <c r="J962" s="279">
        <v>2165.9299999999998</v>
      </c>
      <c r="K962" s="279">
        <v>2218.39</v>
      </c>
      <c r="L962" s="279">
        <v>2228.0300000000002</v>
      </c>
      <c r="M962" s="279">
        <v>2251.92</v>
      </c>
      <c r="N962" s="279">
        <v>2223.37</v>
      </c>
      <c r="O962" s="279">
        <v>2230.37</v>
      </c>
      <c r="P962" s="279">
        <v>2216.9499999999998</v>
      </c>
      <c r="Q962" s="279">
        <v>2184.94</v>
      </c>
      <c r="R962" s="279">
        <v>2172.06</v>
      </c>
      <c r="S962" s="279">
        <v>2172.65</v>
      </c>
      <c r="T962" s="279">
        <v>2191.08</v>
      </c>
      <c r="U962" s="279">
        <v>2196.08</v>
      </c>
      <c r="V962" s="279">
        <v>2163.0500000000002</v>
      </c>
      <c r="W962" s="279">
        <v>2098.25</v>
      </c>
      <c r="X962" s="279">
        <v>2026.16</v>
      </c>
      <c r="Y962" s="279">
        <v>1890.05</v>
      </c>
    </row>
    <row r="963" spans="1:25">
      <c r="A963" s="316">
        <v>5</v>
      </c>
      <c r="B963" s="279">
        <v>1868.38</v>
      </c>
      <c r="C963" s="279">
        <v>1776.99</v>
      </c>
      <c r="D963" s="279">
        <v>1731.88</v>
      </c>
      <c r="E963" s="279">
        <v>1699.58</v>
      </c>
      <c r="F963" s="279">
        <v>1699.03</v>
      </c>
      <c r="G963" s="279">
        <v>1747.31</v>
      </c>
      <c r="H963" s="279">
        <v>1828.06</v>
      </c>
      <c r="I963" s="279">
        <v>1921.09</v>
      </c>
      <c r="J963" s="279">
        <v>2043.31</v>
      </c>
      <c r="K963" s="279">
        <v>2115.7800000000002</v>
      </c>
      <c r="L963" s="279">
        <v>2182.8000000000002</v>
      </c>
      <c r="M963" s="279">
        <v>2159.1</v>
      </c>
      <c r="N963" s="279">
        <v>2124.59</v>
      </c>
      <c r="O963" s="279">
        <v>2139.39</v>
      </c>
      <c r="P963" s="279">
        <v>2139.89</v>
      </c>
      <c r="Q963" s="279">
        <v>2108.62</v>
      </c>
      <c r="R963" s="279">
        <v>2118.81</v>
      </c>
      <c r="S963" s="279">
        <v>2147.06</v>
      </c>
      <c r="T963" s="279">
        <v>2173.35</v>
      </c>
      <c r="U963" s="279">
        <v>2166.77</v>
      </c>
      <c r="V963" s="279">
        <v>2147.4699999999998</v>
      </c>
      <c r="W963" s="279">
        <v>2130.35</v>
      </c>
      <c r="X963" s="279">
        <v>2038.88</v>
      </c>
      <c r="Y963" s="279">
        <v>1879.26</v>
      </c>
    </row>
    <row r="964" spans="1:25">
      <c r="A964" s="316">
        <v>6</v>
      </c>
      <c r="B964" s="279">
        <v>1835.68</v>
      </c>
      <c r="C964" s="279">
        <v>1736.69</v>
      </c>
      <c r="D964" s="279">
        <v>1692.15</v>
      </c>
      <c r="E964" s="279">
        <v>1661.84</v>
      </c>
      <c r="F964" s="279">
        <v>1662.26</v>
      </c>
      <c r="G964" s="279">
        <v>1690.25</v>
      </c>
      <c r="H964" s="279">
        <v>1728.11</v>
      </c>
      <c r="I964" s="279">
        <v>1810.89</v>
      </c>
      <c r="J964" s="279">
        <v>1892.11</v>
      </c>
      <c r="K964" s="279">
        <v>2001.69</v>
      </c>
      <c r="L964" s="279">
        <v>2064.19</v>
      </c>
      <c r="M964" s="279">
        <v>2068.1</v>
      </c>
      <c r="N964" s="279">
        <v>2067.25</v>
      </c>
      <c r="O964" s="279">
        <v>2058.98</v>
      </c>
      <c r="P964" s="279">
        <v>2050.16</v>
      </c>
      <c r="Q964" s="279">
        <v>2028.11</v>
      </c>
      <c r="R964" s="279">
        <v>2056.34</v>
      </c>
      <c r="S964" s="279">
        <v>2094.7199999999998</v>
      </c>
      <c r="T964" s="279">
        <v>2151.23</v>
      </c>
      <c r="U964" s="279">
        <v>2160.89</v>
      </c>
      <c r="V964" s="279">
        <v>2129.23</v>
      </c>
      <c r="W964" s="279">
        <v>2072.96</v>
      </c>
      <c r="X964" s="279">
        <v>1972.11</v>
      </c>
      <c r="Y964" s="279">
        <v>1860.8</v>
      </c>
    </row>
    <row r="965" spans="1:25">
      <c r="A965" s="316">
        <v>7</v>
      </c>
      <c r="B965" s="279">
        <v>1800.6</v>
      </c>
      <c r="C965" s="279">
        <v>1722.95</v>
      </c>
      <c r="D965" s="279">
        <v>1714.48</v>
      </c>
      <c r="E965" s="279">
        <v>1713.33</v>
      </c>
      <c r="F965" s="279">
        <v>1713.95</v>
      </c>
      <c r="G965" s="279">
        <v>1823.2</v>
      </c>
      <c r="H965" s="279">
        <v>1928.65</v>
      </c>
      <c r="I965" s="279">
        <v>2145.5700000000002</v>
      </c>
      <c r="J965" s="279">
        <v>2193.89</v>
      </c>
      <c r="K965" s="279">
        <v>2278.9499999999998</v>
      </c>
      <c r="L965" s="279">
        <v>2299.2600000000002</v>
      </c>
      <c r="M965" s="279">
        <v>2321.34</v>
      </c>
      <c r="N965" s="279">
        <v>2303.1999999999998</v>
      </c>
      <c r="O965" s="279">
        <v>2301.71</v>
      </c>
      <c r="P965" s="279">
        <v>2292.08</v>
      </c>
      <c r="Q965" s="279">
        <v>2246.4299999999998</v>
      </c>
      <c r="R965" s="279">
        <v>2225.5500000000002</v>
      </c>
      <c r="S965" s="279">
        <v>2240.5300000000002</v>
      </c>
      <c r="T965" s="279">
        <v>2263.3200000000002</v>
      </c>
      <c r="U965" s="279">
        <v>2284.71</v>
      </c>
      <c r="V965" s="279">
        <v>2209.98</v>
      </c>
      <c r="W965" s="279">
        <v>2120.19</v>
      </c>
      <c r="X965" s="279">
        <v>2000.68</v>
      </c>
      <c r="Y965" s="279">
        <v>1868.55</v>
      </c>
    </row>
    <row r="966" spans="1:25">
      <c r="A966" s="316">
        <v>8</v>
      </c>
      <c r="B966" s="279">
        <v>1788.91</v>
      </c>
      <c r="C966" s="279">
        <v>1724.11</v>
      </c>
      <c r="D966" s="279">
        <v>1714.9</v>
      </c>
      <c r="E966" s="279">
        <v>1713.56</v>
      </c>
      <c r="F966" s="279">
        <v>1730.1</v>
      </c>
      <c r="G966" s="279">
        <v>1834.57</v>
      </c>
      <c r="H966" s="279">
        <v>1951.68</v>
      </c>
      <c r="I966" s="279">
        <v>2143.15</v>
      </c>
      <c r="J966" s="279">
        <v>2206.16</v>
      </c>
      <c r="K966" s="279">
        <v>2234.7600000000002</v>
      </c>
      <c r="L966" s="279">
        <v>2232.13</v>
      </c>
      <c r="M966" s="279">
        <v>2243.73</v>
      </c>
      <c r="N966" s="279">
        <v>2248.65</v>
      </c>
      <c r="O966" s="279">
        <v>2285.42</v>
      </c>
      <c r="P966" s="279">
        <v>2262.7800000000002</v>
      </c>
      <c r="Q966" s="279">
        <v>2225.6</v>
      </c>
      <c r="R966" s="279">
        <v>2238.63</v>
      </c>
      <c r="S966" s="279">
        <v>2260.08</v>
      </c>
      <c r="T966" s="279">
        <v>2260.4</v>
      </c>
      <c r="U966" s="279">
        <v>2266.6</v>
      </c>
      <c r="V966" s="279">
        <v>2210.86</v>
      </c>
      <c r="W966" s="279">
        <v>2109.7199999999998</v>
      </c>
      <c r="X966" s="279">
        <v>1983.21</v>
      </c>
      <c r="Y966" s="279">
        <v>1805.78</v>
      </c>
    </row>
    <row r="967" spans="1:25">
      <c r="A967" s="316">
        <v>9</v>
      </c>
      <c r="B967" s="279">
        <v>1793.58</v>
      </c>
      <c r="C967" s="279">
        <v>1731.44</v>
      </c>
      <c r="D967" s="279">
        <v>1702.01</v>
      </c>
      <c r="E967" s="279">
        <v>1685.05</v>
      </c>
      <c r="F967" s="279">
        <v>1707.21</v>
      </c>
      <c r="G967" s="279">
        <v>1766.14</v>
      </c>
      <c r="H967" s="279">
        <v>1913.22</v>
      </c>
      <c r="I967" s="279">
        <v>2132.0300000000002</v>
      </c>
      <c r="J967" s="279">
        <v>2178.67</v>
      </c>
      <c r="K967" s="279">
        <v>2250.19</v>
      </c>
      <c r="L967" s="279">
        <v>2250.75</v>
      </c>
      <c r="M967" s="279">
        <v>2281.46</v>
      </c>
      <c r="N967" s="279">
        <v>2257.8000000000002</v>
      </c>
      <c r="O967" s="279">
        <v>2281.73</v>
      </c>
      <c r="P967" s="279">
        <v>2270.87</v>
      </c>
      <c r="Q967" s="279">
        <v>2229.21</v>
      </c>
      <c r="R967" s="279">
        <v>2153.2600000000002</v>
      </c>
      <c r="S967" s="279">
        <v>2147.19</v>
      </c>
      <c r="T967" s="279">
        <v>2175.48</v>
      </c>
      <c r="U967" s="279">
        <v>2233.9299999999998</v>
      </c>
      <c r="V967" s="279">
        <v>2167.67</v>
      </c>
      <c r="W967" s="279">
        <v>2131.9699999999998</v>
      </c>
      <c r="X967" s="279">
        <v>2016.79</v>
      </c>
      <c r="Y967" s="279">
        <v>1900.19</v>
      </c>
    </row>
    <row r="968" spans="1:25">
      <c r="A968" s="316">
        <v>10</v>
      </c>
      <c r="B968" s="279">
        <v>1792.1</v>
      </c>
      <c r="C968" s="279">
        <v>1732.6</v>
      </c>
      <c r="D968" s="279">
        <v>1698.36</v>
      </c>
      <c r="E968" s="279">
        <v>1692.49</v>
      </c>
      <c r="F968" s="279">
        <v>1712.68</v>
      </c>
      <c r="G968" s="279">
        <v>1780.12</v>
      </c>
      <c r="H968" s="279">
        <v>1926.3</v>
      </c>
      <c r="I968" s="279">
        <v>2130.65</v>
      </c>
      <c r="J968" s="279">
        <v>2188.7399999999998</v>
      </c>
      <c r="K968" s="279">
        <v>2236.67</v>
      </c>
      <c r="L968" s="279">
        <v>2262.0700000000002</v>
      </c>
      <c r="M968" s="279">
        <v>2299.1799999999998</v>
      </c>
      <c r="N968" s="279">
        <v>2267.31</v>
      </c>
      <c r="O968" s="279">
        <v>2294.0700000000002</v>
      </c>
      <c r="P968" s="279">
        <v>2284.0500000000002</v>
      </c>
      <c r="Q968" s="279">
        <v>2215.31</v>
      </c>
      <c r="R968" s="279">
        <v>2174.21</v>
      </c>
      <c r="S968" s="279">
        <v>2180.08</v>
      </c>
      <c r="T968" s="279">
        <v>2205.1</v>
      </c>
      <c r="U968" s="279">
        <v>2221.9899999999998</v>
      </c>
      <c r="V968" s="279">
        <v>2177.69</v>
      </c>
      <c r="W968" s="279">
        <v>2135.86</v>
      </c>
      <c r="X968" s="279">
        <v>2021.96</v>
      </c>
      <c r="Y968" s="279">
        <v>1897.73</v>
      </c>
    </row>
    <row r="969" spans="1:25">
      <c r="A969" s="316">
        <v>11</v>
      </c>
      <c r="B969" s="279">
        <v>1818.39</v>
      </c>
      <c r="C969" s="279">
        <v>1749.53</v>
      </c>
      <c r="D969" s="279">
        <v>1731.92</v>
      </c>
      <c r="E969" s="279">
        <v>1715.52</v>
      </c>
      <c r="F969" s="279">
        <v>1724.8</v>
      </c>
      <c r="G969" s="279">
        <v>1867.7</v>
      </c>
      <c r="H969" s="279">
        <v>1977.61</v>
      </c>
      <c r="I969" s="279">
        <v>2135.13</v>
      </c>
      <c r="J969" s="279">
        <v>2235.1999999999998</v>
      </c>
      <c r="K969" s="279">
        <v>2294.25</v>
      </c>
      <c r="L969" s="279">
        <v>2318.06</v>
      </c>
      <c r="M969" s="279">
        <v>2340.7399999999998</v>
      </c>
      <c r="N969" s="279">
        <v>2308.38</v>
      </c>
      <c r="O969" s="279">
        <v>2312.13</v>
      </c>
      <c r="P969" s="279">
        <v>2304.61</v>
      </c>
      <c r="Q969" s="279">
        <v>2232.69</v>
      </c>
      <c r="R969" s="279">
        <v>2205.98</v>
      </c>
      <c r="S969" s="279">
        <v>2227.38</v>
      </c>
      <c r="T969" s="279">
        <v>2259.63</v>
      </c>
      <c r="U969" s="279">
        <v>2295.5300000000002</v>
      </c>
      <c r="V969" s="279">
        <v>2236.77</v>
      </c>
      <c r="W969" s="279">
        <v>2176.02</v>
      </c>
      <c r="X969" s="279">
        <v>2070.2399999999998</v>
      </c>
      <c r="Y969" s="279">
        <v>2008.17</v>
      </c>
    </row>
    <row r="970" spans="1:25">
      <c r="A970" s="316">
        <v>12</v>
      </c>
      <c r="B970" s="279">
        <v>1989.41</v>
      </c>
      <c r="C970" s="279">
        <v>1862.6</v>
      </c>
      <c r="D970" s="279">
        <v>1790.46</v>
      </c>
      <c r="E970" s="279">
        <v>1758.88</v>
      </c>
      <c r="F970" s="279">
        <v>1770.01</v>
      </c>
      <c r="G970" s="279">
        <v>1855.53</v>
      </c>
      <c r="H970" s="279">
        <v>1931.56</v>
      </c>
      <c r="I970" s="279">
        <v>1995.99</v>
      </c>
      <c r="J970" s="279">
        <v>2065.83</v>
      </c>
      <c r="K970" s="279">
        <v>2164.7600000000002</v>
      </c>
      <c r="L970" s="279">
        <v>2211.4899999999998</v>
      </c>
      <c r="M970" s="279">
        <v>2201.7600000000002</v>
      </c>
      <c r="N970" s="279">
        <v>2193.67</v>
      </c>
      <c r="O970" s="279">
        <v>2195.7199999999998</v>
      </c>
      <c r="P970" s="279">
        <v>2183.75</v>
      </c>
      <c r="Q970" s="279">
        <v>2151.84</v>
      </c>
      <c r="R970" s="279">
        <v>2174.4</v>
      </c>
      <c r="S970" s="279">
        <v>2288.61</v>
      </c>
      <c r="T970" s="279">
        <v>2414.5700000000002</v>
      </c>
      <c r="U970" s="279">
        <v>2261.04</v>
      </c>
      <c r="V970" s="279">
        <v>2268.9299999999998</v>
      </c>
      <c r="W970" s="279">
        <v>2213.0100000000002</v>
      </c>
      <c r="X970" s="279">
        <v>2103.67</v>
      </c>
      <c r="Y970" s="279">
        <v>2005.85</v>
      </c>
    </row>
    <row r="971" spans="1:25">
      <c r="A971" s="316">
        <v>13</v>
      </c>
      <c r="B971" s="279">
        <v>1865.26</v>
      </c>
      <c r="C971" s="279">
        <v>1759.21</v>
      </c>
      <c r="D971" s="279">
        <v>1714.13</v>
      </c>
      <c r="E971" s="279">
        <v>1683.12</v>
      </c>
      <c r="F971" s="279">
        <v>1697.58</v>
      </c>
      <c r="G971" s="279">
        <v>1707.66</v>
      </c>
      <c r="H971" s="279">
        <v>1737.76</v>
      </c>
      <c r="I971" s="279">
        <v>1853.37</v>
      </c>
      <c r="J971" s="279">
        <v>1912.22</v>
      </c>
      <c r="K971" s="279">
        <v>1983.04</v>
      </c>
      <c r="L971" s="279">
        <v>2040.8</v>
      </c>
      <c r="M971" s="279">
        <v>2052.65</v>
      </c>
      <c r="N971" s="279">
        <v>2052.15</v>
      </c>
      <c r="O971" s="279">
        <v>2055.9899999999998</v>
      </c>
      <c r="P971" s="279">
        <v>2051.04</v>
      </c>
      <c r="Q971" s="279">
        <v>2025.07</v>
      </c>
      <c r="R971" s="279">
        <v>2044.55</v>
      </c>
      <c r="S971" s="279">
        <v>2070.31</v>
      </c>
      <c r="T971" s="279">
        <v>2115.46</v>
      </c>
      <c r="U971" s="279">
        <v>2144.44</v>
      </c>
      <c r="V971" s="279">
        <v>2101.5500000000002</v>
      </c>
      <c r="W971" s="279">
        <v>2077.91</v>
      </c>
      <c r="X971" s="279">
        <v>1995.62</v>
      </c>
      <c r="Y971" s="279">
        <v>1897.36</v>
      </c>
    </row>
    <row r="972" spans="1:25">
      <c r="A972" s="316">
        <v>14</v>
      </c>
      <c r="B972" s="279">
        <v>1752.34</v>
      </c>
      <c r="C972" s="279">
        <v>1705.58</v>
      </c>
      <c r="D972" s="279">
        <v>1688.6</v>
      </c>
      <c r="E972" s="279">
        <v>1690.08</v>
      </c>
      <c r="F972" s="279">
        <v>1695.53</v>
      </c>
      <c r="G972" s="279">
        <v>1871.67</v>
      </c>
      <c r="H972" s="279">
        <v>1975.93</v>
      </c>
      <c r="I972" s="279">
        <v>2156.27</v>
      </c>
      <c r="J972" s="279">
        <v>2240.75</v>
      </c>
      <c r="K972" s="279">
        <v>2290.59</v>
      </c>
      <c r="L972" s="279">
        <v>2337.33</v>
      </c>
      <c r="M972" s="279">
        <v>2356.38</v>
      </c>
      <c r="N972" s="279">
        <v>2315.92</v>
      </c>
      <c r="O972" s="279">
        <v>2324.56</v>
      </c>
      <c r="P972" s="279">
        <v>2321.25</v>
      </c>
      <c r="Q972" s="279">
        <v>2274.35</v>
      </c>
      <c r="R972" s="279">
        <v>2231.2199999999998</v>
      </c>
      <c r="S972" s="279">
        <v>2251.2199999999998</v>
      </c>
      <c r="T972" s="279">
        <v>2295.54</v>
      </c>
      <c r="U972" s="279">
        <v>2327.39</v>
      </c>
      <c r="V972" s="279">
        <v>2194.52</v>
      </c>
      <c r="W972" s="279">
        <v>2135.84</v>
      </c>
      <c r="X972" s="279">
        <v>2048.15</v>
      </c>
      <c r="Y972" s="279">
        <v>1902.82</v>
      </c>
    </row>
    <row r="973" spans="1:25">
      <c r="A973" s="316">
        <v>15</v>
      </c>
      <c r="B973" s="279">
        <v>1751.28</v>
      </c>
      <c r="C973" s="279">
        <v>1702.58</v>
      </c>
      <c r="D973" s="279">
        <v>1676.46</v>
      </c>
      <c r="E973" s="279">
        <v>1649.06</v>
      </c>
      <c r="F973" s="279">
        <v>1671.09</v>
      </c>
      <c r="G973" s="279">
        <v>1726.15</v>
      </c>
      <c r="H973" s="279">
        <v>1912.39</v>
      </c>
      <c r="I973" s="279">
        <v>2053.86</v>
      </c>
      <c r="J973" s="279">
        <v>2103.36</v>
      </c>
      <c r="K973" s="279">
        <v>2137.96</v>
      </c>
      <c r="L973" s="279">
        <v>2172.62</v>
      </c>
      <c r="M973" s="279">
        <v>2178.21</v>
      </c>
      <c r="N973" s="279">
        <v>2156.38</v>
      </c>
      <c r="O973" s="279">
        <v>2194.25</v>
      </c>
      <c r="P973" s="279">
        <v>2191.2399999999998</v>
      </c>
      <c r="Q973" s="279">
        <v>2165.79</v>
      </c>
      <c r="R973" s="279">
        <v>2112.56</v>
      </c>
      <c r="S973" s="279">
        <v>2126.5700000000002</v>
      </c>
      <c r="T973" s="279">
        <v>2142.0100000000002</v>
      </c>
      <c r="U973" s="279">
        <v>2170.48</v>
      </c>
      <c r="V973" s="279">
        <v>2116.9</v>
      </c>
      <c r="W973" s="279">
        <v>2099.67</v>
      </c>
      <c r="X973" s="279">
        <v>2022.96</v>
      </c>
      <c r="Y973" s="279">
        <v>1892.64</v>
      </c>
    </row>
    <row r="974" spans="1:25">
      <c r="A974" s="316">
        <v>16</v>
      </c>
      <c r="B974" s="279">
        <v>1765.6</v>
      </c>
      <c r="C974" s="279">
        <v>1706.51</v>
      </c>
      <c r="D974" s="279">
        <v>1673.21</v>
      </c>
      <c r="E974" s="279">
        <v>1670.17</v>
      </c>
      <c r="F974" s="279">
        <v>1710.4</v>
      </c>
      <c r="G974" s="279">
        <v>1840.57</v>
      </c>
      <c r="H974" s="279">
        <v>1944.61</v>
      </c>
      <c r="I974" s="279">
        <v>2114.52</v>
      </c>
      <c r="J974" s="279">
        <v>2223.0100000000002</v>
      </c>
      <c r="K974" s="279">
        <v>2260.11</v>
      </c>
      <c r="L974" s="279">
        <v>2299.8200000000002</v>
      </c>
      <c r="M974" s="279">
        <v>2322.4899999999998</v>
      </c>
      <c r="N974" s="279">
        <v>2268.36</v>
      </c>
      <c r="O974" s="279">
        <v>2276.27</v>
      </c>
      <c r="P974" s="279">
        <v>2265.56</v>
      </c>
      <c r="Q974" s="279">
        <v>2216.66</v>
      </c>
      <c r="R974" s="279">
        <v>2168.31</v>
      </c>
      <c r="S974" s="279">
        <v>2159.96</v>
      </c>
      <c r="T974" s="279">
        <v>2270.48</v>
      </c>
      <c r="U974" s="279">
        <v>2162.9899999999998</v>
      </c>
      <c r="V974" s="279">
        <v>2187.9299999999998</v>
      </c>
      <c r="W974" s="279">
        <v>2121.2600000000002</v>
      </c>
      <c r="X974" s="279">
        <v>2051.0300000000002</v>
      </c>
      <c r="Y974" s="279">
        <v>1927.9</v>
      </c>
    </row>
    <row r="975" spans="1:25">
      <c r="A975" s="316">
        <v>17</v>
      </c>
      <c r="B975" s="279">
        <v>1825.45</v>
      </c>
      <c r="C975" s="279">
        <v>1753.01</v>
      </c>
      <c r="D975" s="279">
        <v>1740.4</v>
      </c>
      <c r="E975" s="279">
        <v>1699.26</v>
      </c>
      <c r="F975" s="279">
        <v>1722.56</v>
      </c>
      <c r="G975" s="279">
        <v>1828.21</v>
      </c>
      <c r="H975" s="279">
        <v>1972.92</v>
      </c>
      <c r="I975" s="279">
        <v>2140.83</v>
      </c>
      <c r="J975" s="279">
        <v>2181.98</v>
      </c>
      <c r="K975" s="279">
        <v>2181.8000000000002</v>
      </c>
      <c r="L975" s="279">
        <v>2211.5500000000002</v>
      </c>
      <c r="M975" s="279">
        <v>2257.0300000000002</v>
      </c>
      <c r="N975" s="279">
        <v>2244.84</v>
      </c>
      <c r="O975" s="279">
        <v>2263.92</v>
      </c>
      <c r="P975" s="279">
        <v>2247.1799999999998</v>
      </c>
      <c r="Q975" s="279">
        <v>2195.8200000000002</v>
      </c>
      <c r="R975" s="279">
        <v>2142.86</v>
      </c>
      <c r="S975" s="279">
        <v>2171.25</v>
      </c>
      <c r="T975" s="279">
        <v>2195.75</v>
      </c>
      <c r="U975" s="279">
        <v>2230.0500000000002</v>
      </c>
      <c r="V975" s="279">
        <v>2163.2399999999998</v>
      </c>
      <c r="W975" s="279">
        <v>2101.27</v>
      </c>
      <c r="X975" s="279">
        <v>1972.24</v>
      </c>
      <c r="Y975" s="279">
        <v>1815.73</v>
      </c>
    </row>
    <row r="976" spans="1:25">
      <c r="A976" s="316">
        <v>18</v>
      </c>
      <c r="B976" s="279">
        <v>1749.9</v>
      </c>
      <c r="C976" s="279">
        <v>1715.3</v>
      </c>
      <c r="D976" s="279">
        <v>1698.18</v>
      </c>
      <c r="E976" s="279">
        <v>1700.6</v>
      </c>
      <c r="F976" s="279">
        <v>1719.69</v>
      </c>
      <c r="G976" s="279">
        <v>1761.52</v>
      </c>
      <c r="H976" s="279">
        <v>1956</v>
      </c>
      <c r="I976" s="279">
        <v>2126.89</v>
      </c>
      <c r="J976" s="279">
        <v>2202.73</v>
      </c>
      <c r="K976" s="279">
        <v>2225.8000000000002</v>
      </c>
      <c r="L976" s="279">
        <v>2262.79</v>
      </c>
      <c r="M976" s="279">
        <v>2289.1799999999998</v>
      </c>
      <c r="N976" s="279">
        <v>2269.84</v>
      </c>
      <c r="O976" s="279">
        <v>2279.85</v>
      </c>
      <c r="P976" s="279">
        <v>2263.98</v>
      </c>
      <c r="Q976" s="279">
        <v>2210.2399999999998</v>
      </c>
      <c r="R976" s="279">
        <v>2174.64</v>
      </c>
      <c r="S976" s="279">
        <v>2179.4899999999998</v>
      </c>
      <c r="T976" s="279">
        <v>2232.6999999999998</v>
      </c>
      <c r="U976" s="279">
        <v>2279.96</v>
      </c>
      <c r="V976" s="279">
        <v>2185.5100000000002</v>
      </c>
      <c r="W976" s="279">
        <v>2132.8200000000002</v>
      </c>
      <c r="X976" s="279">
        <v>2031.25</v>
      </c>
      <c r="Y976" s="279">
        <v>2005.84</v>
      </c>
    </row>
    <row r="977" spans="1:25">
      <c r="A977" s="316">
        <v>19</v>
      </c>
      <c r="B977" s="279">
        <v>1885.46</v>
      </c>
      <c r="C977" s="279">
        <v>1774.47</v>
      </c>
      <c r="D977" s="279">
        <v>1749.85</v>
      </c>
      <c r="E977" s="279">
        <v>1744.67</v>
      </c>
      <c r="F977" s="279">
        <v>1745.78</v>
      </c>
      <c r="G977" s="279">
        <v>1856.32</v>
      </c>
      <c r="H977" s="279">
        <v>1891.99</v>
      </c>
      <c r="I977" s="279">
        <v>1971.83</v>
      </c>
      <c r="J977" s="279">
        <v>2075.88</v>
      </c>
      <c r="K977" s="279">
        <v>2149.98</v>
      </c>
      <c r="L977" s="279">
        <v>2208.23</v>
      </c>
      <c r="M977" s="279">
        <v>2203.3200000000002</v>
      </c>
      <c r="N977" s="279">
        <v>2181.0100000000002</v>
      </c>
      <c r="O977" s="279">
        <v>2184.13</v>
      </c>
      <c r="P977" s="279">
        <v>2141.61</v>
      </c>
      <c r="Q977" s="279">
        <v>2120.1799999999998</v>
      </c>
      <c r="R977" s="279">
        <v>2105.92</v>
      </c>
      <c r="S977" s="279">
        <v>2130.96</v>
      </c>
      <c r="T977" s="279">
        <v>2180.02</v>
      </c>
      <c r="U977" s="279">
        <v>2154.66</v>
      </c>
      <c r="V977" s="279">
        <v>2154.77</v>
      </c>
      <c r="W977" s="279">
        <v>2074.0500000000002</v>
      </c>
      <c r="X977" s="279">
        <v>1998.23</v>
      </c>
      <c r="Y977" s="279">
        <v>1870.09</v>
      </c>
    </row>
    <row r="978" spans="1:25">
      <c r="A978" s="316">
        <v>20</v>
      </c>
      <c r="B978" s="279">
        <v>1767.11</v>
      </c>
      <c r="C978" s="279">
        <v>1719.89</v>
      </c>
      <c r="D978" s="279">
        <v>1702.41</v>
      </c>
      <c r="E978" s="279">
        <v>1704.51</v>
      </c>
      <c r="F978" s="279">
        <v>1701.75</v>
      </c>
      <c r="G978" s="279">
        <v>1725.18</v>
      </c>
      <c r="H978" s="279">
        <v>1747.72</v>
      </c>
      <c r="I978" s="279">
        <v>1844.45</v>
      </c>
      <c r="J978" s="279">
        <v>1917.99</v>
      </c>
      <c r="K978" s="279">
        <v>2037.31</v>
      </c>
      <c r="L978" s="279">
        <v>2077.29</v>
      </c>
      <c r="M978" s="279">
        <v>2083.39</v>
      </c>
      <c r="N978" s="279">
        <v>2075.3200000000002</v>
      </c>
      <c r="O978" s="279">
        <v>2063.41</v>
      </c>
      <c r="P978" s="279">
        <v>2059.9899999999998</v>
      </c>
      <c r="Q978" s="279">
        <v>2054.21</v>
      </c>
      <c r="R978" s="279">
        <v>2044.49</v>
      </c>
      <c r="S978" s="279">
        <v>2058.19</v>
      </c>
      <c r="T978" s="279">
        <v>2092.5300000000002</v>
      </c>
      <c r="U978" s="279">
        <v>2112.27</v>
      </c>
      <c r="V978" s="279">
        <v>2115.1799999999998</v>
      </c>
      <c r="W978" s="279">
        <v>2066.87</v>
      </c>
      <c r="X978" s="279">
        <v>1987.38</v>
      </c>
      <c r="Y978" s="279">
        <v>1837.63</v>
      </c>
    </row>
    <row r="979" spans="1:25">
      <c r="A979" s="316">
        <v>21</v>
      </c>
      <c r="B979" s="279">
        <v>1752.13</v>
      </c>
      <c r="C979" s="279">
        <v>1726.37</v>
      </c>
      <c r="D979" s="279">
        <v>1699.24</v>
      </c>
      <c r="E979" s="279">
        <v>1698.69</v>
      </c>
      <c r="F979" s="279">
        <v>1701.64</v>
      </c>
      <c r="G979" s="279">
        <v>1778.78</v>
      </c>
      <c r="H979" s="279">
        <v>1929.22</v>
      </c>
      <c r="I979" s="279">
        <v>2039.34</v>
      </c>
      <c r="J979" s="279">
        <v>2138.9499999999998</v>
      </c>
      <c r="K979" s="279">
        <v>2139.39</v>
      </c>
      <c r="L979" s="279">
        <v>2166.31</v>
      </c>
      <c r="M979" s="279">
        <v>2217.67</v>
      </c>
      <c r="N979" s="279">
        <v>2203.5500000000002</v>
      </c>
      <c r="O979" s="279">
        <v>2223.0300000000002</v>
      </c>
      <c r="P979" s="279">
        <v>2210.4899999999998</v>
      </c>
      <c r="Q979" s="279">
        <v>2158.59</v>
      </c>
      <c r="R979" s="279">
        <v>2092.7199999999998</v>
      </c>
      <c r="S979" s="279">
        <v>2084.59</v>
      </c>
      <c r="T979" s="279">
        <v>2120.9</v>
      </c>
      <c r="U979" s="279">
        <v>2146.9499999999998</v>
      </c>
      <c r="V979" s="279">
        <v>2129.92</v>
      </c>
      <c r="W979" s="279">
        <v>2082.84</v>
      </c>
      <c r="X979" s="279">
        <v>2021.61</v>
      </c>
      <c r="Y979" s="279">
        <v>1898.5</v>
      </c>
    </row>
    <row r="980" spans="1:25">
      <c r="A980" s="316">
        <v>22</v>
      </c>
      <c r="B980" s="279">
        <v>1737.52</v>
      </c>
      <c r="C980" s="279">
        <v>1681.22</v>
      </c>
      <c r="D980" s="279">
        <v>1675.69</v>
      </c>
      <c r="E980" s="279">
        <v>1674.18</v>
      </c>
      <c r="F980" s="279">
        <v>1691.83</v>
      </c>
      <c r="G980" s="279">
        <v>1717.55</v>
      </c>
      <c r="H980" s="279">
        <v>1882.85</v>
      </c>
      <c r="I980" s="279">
        <v>2043.08</v>
      </c>
      <c r="J980" s="279">
        <v>2086.7399999999998</v>
      </c>
      <c r="K980" s="279">
        <v>2083.0100000000002</v>
      </c>
      <c r="L980" s="279">
        <v>2117.23</v>
      </c>
      <c r="M980" s="279">
        <v>2154.39</v>
      </c>
      <c r="N980" s="279">
        <v>2134.4</v>
      </c>
      <c r="O980" s="279">
        <v>2127.0300000000002</v>
      </c>
      <c r="P980" s="279">
        <v>2137</v>
      </c>
      <c r="Q980" s="279">
        <v>2085.71</v>
      </c>
      <c r="R980" s="279">
        <v>2058.14</v>
      </c>
      <c r="S980" s="279">
        <v>2059.44</v>
      </c>
      <c r="T980" s="279">
        <v>2084.4299999999998</v>
      </c>
      <c r="U980" s="279">
        <v>2160.0700000000002</v>
      </c>
      <c r="V980" s="279">
        <v>2103.36</v>
      </c>
      <c r="W980" s="279">
        <v>2081.33</v>
      </c>
      <c r="X980" s="279">
        <v>2000.97</v>
      </c>
      <c r="Y980" s="279">
        <v>1902.1</v>
      </c>
    </row>
    <row r="981" spans="1:25">
      <c r="A981" s="316">
        <v>23</v>
      </c>
      <c r="B981" s="279">
        <v>1758.56</v>
      </c>
      <c r="C981" s="279">
        <v>1723.86</v>
      </c>
      <c r="D981" s="279">
        <v>1709.03</v>
      </c>
      <c r="E981" s="279">
        <v>1702.71</v>
      </c>
      <c r="F981" s="279">
        <v>1698.63</v>
      </c>
      <c r="G981" s="279">
        <v>1718.08</v>
      </c>
      <c r="H981" s="279">
        <v>1734.79</v>
      </c>
      <c r="I981" s="279">
        <v>1814.3</v>
      </c>
      <c r="J981" s="279">
        <v>1883.71</v>
      </c>
      <c r="K981" s="279">
        <v>1993.83</v>
      </c>
      <c r="L981" s="279">
        <v>2042.45</v>
      </c>
      <c r="M981" s="279">
        <v>2071.4899999999998</v>
      </c>
      <c r="N981" s="279">
        <v>2071.85</v>
      </c>
      <c r="O981" s="279">
        <v>2065.79</v>
      </c>
      <c r="P981" s="279">
        <v>2063.12</v>
      </c>
      <c r="Q981" s="279">
        <v>2046.73</v>
      </c>
      <c r="R981" s="279">
        <v>2026.37</v>
      </c>
      <c r="S981" s="279">
        <v>2039.76</v>
      </c>
      <c r="T981" s="279">
        <v>2085.5100000000002</v>
      </c>
      <c r="U981" s="279">
        <v>2098.81</v>
      </c>
      <c r="V981" s="279">
        <v>2069.9499999999998</v>
      </c>
      <c r="W981" s="279">
        <v>2059.7199999999998</v>
      </c>
      <c r="X981" s="279">
        <v>1917.62</v>
      </c>
      <c r="Y981" s="279">
        <v>1759.32</v>
      </c>
    </row>
    <row r="982" spans="1:25">
      <c r="A982" s="316">
        <v>24</v>
      </c>
      <c r="B982" s="279">
        <v>1681.34</v>
      </c>
      <c r="C982" s="279">
        <v>1657.59</v>
      </c>
      <c r="D982" s="279">
        <v>1648.1</v>
      </c>
      <c r="E982" s="279">
        <v>1644.6</v>
      </c>
      <c r="F982" s="279">
        <v>1658.13</v>
      </c>
      <c r="G982" s="279">
        <v>1693.71</v>
      </c>
      <c r="H982" s="279">
        <v>1857.09</v>
      </c>
      <c r="I982" s="279">
        <v>1971.42</v>
      </c>
      <c r="J982" s="279">
        <v>2003.9</v>
      </c>
      <c r="K982" s="279">
        <v>2029.71</v>
      </c>
      <c r="L982" s="279">
        <v>2044.62</v>
      </c>
      <c r="M982" s="279">
        <v>2079.38</v>
      </c>
      <c r="N982" s="279">
        <v>2065.2600000000002</v>
      </c>
      <c r="O982" s="279">
        <v>2098.1999999999998</v>
      </c>
      <c r="P982" s="279">
        <v>2088.98</v>
      </c>
      <c r="Q982" s="279">
        <v>2032.75</v>
      </c>
      <c r="R982" s="279">
        <v>1994.06</v>
      </c>
      <c r="S982" s="279">
        <v>2000.72</v>
      </c>
      <c r="T982" s="279">
        <v>2032.35</v>
      </c>
      <c r="U982" s="279">
        <v>2094.2399999999998</v>
      </c>
      <c r="V982" s="279">
        <v>2064.61</v>
      </c>
      <c r="W982" s="279">
        <v>2052.1799999999998</v>
      </c>
      <c r="X982" s="279">
        <v>1970.15</v>
      </c>
      <c r="Y982" s="279">
        <v>1890.61</v>
      </c>
    </row>
    <row r="983" spans="1:25">
      <c r="A983" s="316">
        <v>25</v>
      </c>
      <c r="B983" s="279">
        <v>1736.09</v>
      </c>
      <c r="C983" s="279">
        <v>1693.43</v>
      </c>
      <c r="D983" s="279">
        <v>1680.13</v>
      </c>
      <c r="E983" s="279">
        <v>1667.18</v>
      </c>
      <c r="F983" s="279">
        <v>1682.43</v>
      </c>
      <c r="G983" s="279">
        <v>1721.95</v>
      </c>
      <c r="H983" s="279">
        <v>1902.77</v>
      </c>
      <c r="I983" s="279">
        <v>1970.33</v>
      </c>
      <c r="J983" s="279">
        <v>2026.08</v>
      </c>
      <c r="K983" s="279">
        <v>2045.89</v>
      </c>
      <c r="L983" s="279">
        <v>2057.21</v>
      </c>
      <c r="M983" s="279">
        <v>2085.92</v>
      </c>
      <c r="N983" s="279">
        <v>2077.14</v>
      </c>
      <c r="O983" s="279">
        <v>2072.11</v>
      </c>
      <c r="P983" s="279">
        <v>2070.1999999999998</v>
      </c>
      <c r="Q983" s="279">
        <v>2026.21</v>
      </c>
      <c r="R983" s="279">
        <v>2088.86</v>
      </c>
      <c r="S983" s="279">
        <v>2092.0300000000002</v>
      </c>
      <c r="T983" s="279">
        <v>2145.8200000000002</v>
      </c>
      <c r="U983" s="279">
        <v>2178.0100000000002</v>
      </c>
      <c r="V983" s="279">
        <v>2139.2199999999998</v>
      </c>
      <c r="W983" s="279">
        <v>2092.0300000000002</v>
      </c>
      <c r="X983" s="279">
        <v>2003.23</v>
      </c>
      <c r="Y983" s="279">
        <v>1817.06</v>
      </c>
    </row>
    <row r="984" spans="1:25">
      <c r="A984" s="316">
        <v>26</v>
      </c>
      <c r="B984" s="279">
        <v>1736.53</v>
      </c>
      <c r="C984" s="279">
        <v>1795.09</v>
      </c>
      <c r="D984" s="279">
        <v>1760.31</v>
      </c>
      <c r="E984" s="279">
        <v>1753.63</v>
      </c>
      <c r="F984" s="279">
        <v>1761.48</v>
      </c>
      <c r="G984" s="279">
        <v>1770.29</v>
      </c>
      <c r="H984" s="279">
        <v>1797.54</v>
      </c>
      <c r="I984" s="279">
        <v>1874.85</v>
      </c>
      <c r="J984" s="279">
        <v>1973.77</v>
      </c>
      <c r="K984" s="279">
        <v>2040.14</v>
      </c>
      <c r="L984" s="279">
        <v>2088.46</v>
      </c>
      <c r="M984" s="279">
        <v>2090.39</v>
      </c>
      <c r="N984" s="279">
        <v>2081.14</v>
      </c>
      <c r="O984" s="279">
        <v>2070.23</v>
      </c>
      <c r="P984" s="279">
        <v>2075.67</v>
      </c>
      <c r="Q984" s="279">
        <v>2048.08</v>
      </c>
      <c r="R984" s="279">
        <v>2032.71</v>
      </c>
      <c r="S984" s="279">
        <v>2042.09</v>
      </c>
      <c r="T984" s="279">
        <v>2077.89</v>
      </c>
      <c r="U984" s="279">
        <v>2087.61</v>
      </c>
      <c r="V984" s="279">
        <v>2105.4</v>
      </c>
      <c r="W984" s="279">
        <v>2070.42</v>
      </c>
      <c r="X984" s="279">
        <v>1965.66</v>
      </c>
      <c r="Y984" s="279">
        <v>1836.45</v>
      </c>
    </row>
    <row r="985" spans="1:25">
      <c r="A985" s="316">
        <v>27</v>
      </c>
      <c r="B985" s="279">
        <v>1792.54</v>
      </c>
      <c r="C985" s="279">
        <v>1747.78</v>
      </c>
      <c r="D985" s="279">
        <v>1692.24</v>
      </c>
      <c r="E985" s="279">
        <v>1689.44</v>
      </c>
      <c r="F985" s="279">
        <v>1688.28</v>
      </c>
      <c r="G985" s="279">
        <v>1704.36</v>
      </c>
      <c r="H985" s="279">
        <v>1694.27</v>
      </c>
      <c r="I985" s="279">
        <v>1739.75</v>
      </c>
      <c r="J985" s="279">
        <v>1745.87</v>
      </c>
      <c r="K985" s="279">
        <v>1860.49</v>
      </c>
      <c r="L985" s="279">
        <v>1920.81</v>
      </c>
      <c r="M985" s="279">
        <v>1969.14</v>
      </c>
      <c r="N985" s="279">
        <v>1952.85</v>
      </c>
      <c r="O985" s="279">
        <v>1927.97</v>
      </c>
      <c r="P985" s="279">
        <v>1949.33</v>
      </c>
      <c r="Q985" s="279">
        <v>1914.83</v>
      </c>
      <c r="R985" s="279">
        <v>1925.73</v>
      </c>
      <c r="S985" s="279">
        <v>1974.94</v>
      </c>
      <c r="T985" s="279">
        <v>2058.5700000000002</v>
      </c>
      <c r="U985" s="279">
        <v>2063.9899999999998</v>
      </c>
      <c r="V985" s="279">
        <v>2063.36</v>
      </c>
      <c r="W985" s="279">
        <v>2049.02</v>
      </c>
      <c r="X985" s="279">
        <v>1855.55</v>
      </c>
      <c r="Y985" s="279">
        <v>1779.5</v>
      </c>
    </row>
    <row r="986" spans="1:25">
      <c r="A986" s="316">
        <v>28</v>
      </c>
      <c r="B986" s="279">
        <v>1746.35</v>
      </c>
      <c r="C986" s="279">
        <v>1703.43</v>
      </c>
      <c r="D986" s="279">
        <v>1683.9</v>
      </c>
      <c r="E986" s="279">
        <v>1689.38</v>
      </c>
      <c r="F986" s="279">
        <v>1704.46</v>
      </c>
      <c r="G986" s="279">
        <v>1748.17</v>
      </c>
      <c r="H986" s="279">
        <v>1968.93</v>
      </c>
      <c r="I986" s="279">
        <v>2051.96</v>
      </c>
      <c r="J986" s="279">
        <v>2119.96</v>
      </c>
      <c r="K986" s="279">
        <v>2112.75</v>
      </c>
      <c r="L986" s="279">
        <v>2153.48</v>
      </c>
      <c r="M986" s="279">
        <v>2169.5700000000002</v>
      </c>
      <c r="N986" s="279">
        <v>2156.0500000000002</v>
      </c>
      <c r="O986" s="279">
        <v>2187.89</v>
      </c>
      <c r="P986" s="279">
        <v>2166.6999999999998</v>
      </c>
      <c r="Q986" s="279">
        <v>2172.9299999999998</v>
      </c>
      <c r="R986" s="279">
        <v>2132.91</v>
      </c>
      <c r="S986" s="279">
        <v>2045.61</v>
      </c>
      <c r="T986" s="279">
        <v>2113.27</v>
      </c>
      <c r="U986" s="279">
        <v>2175.2399999999998</v>
      </c>
      <c r="V986" s="279">
        <v>2137.3200000000002</v>
      </c>
      <c r="W986" s="279">
        <v>2105.1</v>
      </c>
      <c r="X986" s="279">
        <v>1988.49</v>
      </c>
      <c r="Y986" s="279">
        <v>1806.61</v>
      </c>
    </row>
    <row r="987" spans="1:25" hidden="1">
      <c r="A987" s="316">
        <v>29</v>
      </c>
      <c r="B987" s="279">
        <v>0</v>
      </c>
      <c r="C987" s="279">
        <v>0</v>
      </c>
      <c r="D987" s="279">
        <v>0</v>
      </c>
      <c r="E987" s="279">
        <v>0</v>
      </c>
      <c r="F987" s="279">
        <v>0</v>
      </c>
      <c r="G987" s="279">
        <v>0</v>
      </c>
      <c r="H987" s="279">
        <v>0</v>
      </c>
      <c r="I987" s="279">
        <v>0</v>
      </c>
      <c r="J987" s="279">
        <v>0</v>
      </c>
      <c r="K987" s="279">
        <v>0</v>
      </c>
      <c r="L987" s="279">
        <v>0</v>
      </c>
      <c r="M987" s="279">
        <v>0</v>
      </c>
      <c r="N987" s="279">
        <v>0</v>
      </c>
      <c r="O987" s="279">
        <v>0</v>
      </c>
      <c r="P987" s="279">
        <v>0</v>
      </c>
      <c r="Q987" s="279">
        <v>0</v>
      </c>
      <c r="R987" s="279">
        <v>0</v>
      </c>
      <c r="S987" s="279">
        <v>0</v>
      </c>
      <c r="T987" s="279">
        <v>0</v>
      </c>
      <c r="U987" s="279">
        <v>0</v>
      </c>
      <c r="V987" s="279">
        <v>0</v>
      </c>
      <c r="W987" s="279">
        <v>0</v>
      </c>
      <c r="X987" s="279">
        <v>0</v>
      </c>
      <c r="Y987" s="279">
        <v>0</v>
      </c>
    </row>
    <row r="988" spans="1:25" hidden="1">
      <c r="A988" s="316">
        <v>30</v>
      </c>
      <c r="B988" s="279">
        <v>0</v>
      </c>
      <c r="C988" s="279">
        <v>0</v>
      </c>
      <c r="D988" s="279">
        <v>0</v>
      </c>
      <c r="E988" s="279">
        <v>0</v>
      </c>
      <c r="F988" s="279">
        <v>0</v>
      </c>
      <c r="G988" s="279">
        <v>0</v>
      </c>
      <c r="H988" s="279">
        <v>0</v>
      </c>
      <c r="I988" s="279">
        <v>0</v>
      </c>
      <c r="J988" s="279">
        <v>0</v>
      </c>
      <c r="K988" s="279">
        <v>0</v>
      </c>
      <c r="L988" s="279">
        <v>0</v>
      </c>
      <c r="M988" s="279">
        <v>0</v>
      </c>
      <c r="N988" s="279">
        <v>0</v>
      </c>
      <c r="O988" s="279">
        <v>0</v>
      </c>
      <c r="P988" s="279">
        <v>0</v>
      </c>
      <c r="Q988" s="279">
        <v>0</v>
      </c>
      <c r="R988" s="279">
        <v>0</v>
      </c>
      <c r="S988" s="279">
        <v>0</v>
      </c>
      <c r="T988" s="279">
        <v>0</v>
      </c>
      <c r="U988" s="279">
        <v>0</v>
      </c>
      <c r="V988" s="279">
        <v>0</v>
      </c>
      <c r="W988" s="279">
        <v>0</v>
      </c>
      <c r="X988" s="279">
        <v>0</v>
      </c>
      <c r="Y988" s="279">
        <v>0</v>
      </c>
    </row>
    <row r="989" spans="1:25" hidden="1">
      <c r="A989" s="316">
        <v>31</v>
      </c>
      <c r="B989" s="279">
        <v>0</v>
      </c>
      <c r="C989" s="279">
        <v>0</v>
      </c>
      <c r="D989" s="279">
        <v>0</v>
      </c>
      <c r="E989" s="279">
        <v>0</v>
      </c>
      <c r="F989" s="279">
        <v>0</v>
      </c>
      <c r="G989" s="279">
        <v>0</v>
      </c>
      <c r="H989" s="279">
        <v>0</v>
      </c>
      <c r="I989" s="279">
        <v>0</v>
      </c>
      <c r="J989" s="279">
        <v>0</v>
      </c>
      <c r="K989" s="279">
        <v>0</v>
      </c>
      <c r="L989" s="279">
        <v>0</v>
      </c>
      <c r="M989" s="279">
        <v>0</v>
      </c>
      <c r="N989" s="279">
        <v>0</v>
      </c>
      <c r="O989" s="279">
        <v>0</v>
      </c>
      <c r="P989" s="279">
        <v>0</v>
      </c>
      <c r="Q989" s="279">
        <v>0</v>
      </c>
      <c r="R989" s="279">
        <v>0</v>
      </c>
      <c r="S989" s="279">
        <v>0</v>
      </c>
      <c r="T989" s="279">
        <v>0</v>
      </c>
      <c r="U989" s="279">
        <v>0</v>
      </c>
      <c r="V989" s="279">
        <v>0</v>
      </c>
      <c r="W989" s="279">
        <v>0</v>
      </c>
      <c r="X989" s="279">
        <v>0</v>
      </c>
      <c r="Y989" s="279">
        <v>0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397" t="s">
        <v>209</v>
      </c>
      <c r="B991" s="409" t="s">
        <v>324</v>
      </c>
      <c r="C991" s="409"/>
      <c r="D991" s="409"/>
      <c r="E991" s="409"/>
      <c r="F991" s="409"/>
      <c r="G991" s="409"/>
      <c r="H991" s="409"/>
      <c r="I991" s="409"/>
      <c r="J991" s="409"/>
      <c r="K991" s="409"/>
      <c r="L991" s="409"/>
      <c r="M991" s="409"/>
      <c r="N991" s="409"/>
      <c r="O991" s="409"/>
      <c r="P991" s="409"/>
      <c r="Q991" s="409"/>
      <c r="R991" s="409"/>
      <c r="S991" s="409"/>
      <c r="T991" s="409"/>
      <c r="U991" s="409"/>
      <c r="V991" s="409"/>
      <c r="W991" s="409"/>
      <c r="X991" s="409"/>
      <c r="Y991" s="409"/>
    </row>
    <row r="992" spans="1:25" ht="30">
      <c r="A992" s="397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1428.2</v>
      </c>
      <c r="C993" s="279">
        <v>1385.52</v>
      </c>
      <c r="D993" s="279">
        <v>1365.53</v>
      </c>
      <c r="E993" s="279">
        <v>1376.57</v>
      </c>
      <c r="F993" s="279">
        <v>1401.6</v>
      </c>
      <c r="G993" s="279">
        <v>1489.56</v>
      </c>
      <c r="H993" s="279">
        <v>1598.61</v>
      </c>
      <c r="I993" s="279">
        <v>1786.54</v>
      </c>
      <c r="J993" s="279">
        <v>1851.79</v>
      </c>
      <c r="K993" s="279">
        <v>1894.85</v>
      </c>
      <c r="L993" s="279">
        <v>1930.76</v>
      </c>
      <c r="M993" s="279">
        <v>1910.73</v>
      </c>
      <c r="N993" s="279">
        <v>1877.81</v>
      </c>
      <c r="O993" s="279">
        <v>1890.41</v>
      </c>
      <c r="P993" s="279">
        <v>1870.35</v>
      </c>
      <c r="Q993" s="279">
        <v>1862.69</v>
      </c>
      <c r="R993" s="279">
        <v>1856.01</v>
      </c>
      <c r="S993" s="279">
        <v>1871.8</v>
      </c>
      <c r="T993" s="279">
        <v>1895.57</v>
      </c>
      <c r="U993" s="279">
        <v>1905.03</v>
      </c>
      <c r="V993" s="279">
        <v>1833.63</v>
      </c>
      <c r="W993" s="279">
        <v>1791.73</v>
      </c>
      <c r="X993" s="279">
        <v>1674.85</v>
      </c>
      <c r="Y993" s="279">
        <v>1525.8</v>
      </c>
    </row>
    <row r="994" spans="1:25">
      <c r="A994" s="316">
        <v>2</v>
      </c>
      <c r="B994" s="279">
        <v>1502.08</v>
      </c>
      <c r="C994" s="279">
        <v>1431.78</v>
      </c>
      <c r="D994" s="279">
        <v>1409.72</v>
      </c>
      <c r="E994" s="279">
        <v>1413.93</v>
      </c>
      <c r="F994" s="279">
        <v>1437.92</v>
      </c>
      <c r="G994" s="279">
        <v>1550.56</v>
      </c>
      <c r="H994" s="279">
        <v>1684.58</v>
      </c>
      <c r="I994" s="279">
        <v>1845.9</v>
      </c>
      <c r="J994" s="279">
        <v>1900.49</v>
      </c>
      <c r="K994" s="279">
        <v>1945.93</v>
      </c>
      <c r="L994" s="279">
        <v>1982.89</v>
      </c>
      <c r="M994" s="279">
        <v>1988.93</v>
      </c>
      <c r="N994" s="279">
        <v>1957.22</v>
      </c>
      <c r="O994" s="279">
        <v>1971.61</v>
      </c>
      <c r="P994" s="279">
        <v>1950.53</v>
      </c>
      <c r="Q994" s="279">
        <v>1921.16</v>
      </c>
      <c r="R994" s="279">
        <v>1896.82</v>
      </c>
      <c r="S994" s="279">
        <v>1907.11</v>
      </c>
      <c r="T994" s="279">
        <v>1930.42</v>
      </c>
      <c r="U994" s="279">
        <v>1963.72</v>
      </c>
      <c r="V994" s="279">
        <v>1861.56</v>
      </c>
      <c r="W994" s="279">
        <v>1776.22</v>
      </c>
      <c r="X994" s="279">
        <v>1709.51</v>
      </c>
      <c r="Y994" s="279">
        <v>1547</v>
      </c>
    </row>
    <row r="995" spans="1:25">
      <c r="A995" s="316">
        <v>3</v>
      </c>
      <c r="B995" s="279">
        <v>1487.47</v>
      </c>
      <c r="C995" s="279">
        <v>1432.15</v>
      </c>
      <c r="D995" s="279">
        <v>1392.71</v>
      </c>
      <c r="E995" s="279">
        <v>1402.79</v>
      </c>
      <c r="F995" s="279">
        <v>1424.73</v>
      </c>
      <c r="G995" s="279">
        <v>1540.49</v>
      </c>
      <c r="H995" s="279">
        <v>1619.34</v>
      </c>
      <c r="I995" s="279">
        <v>1832.25</v>
      </c>
      <c r="J995" s="279">
        <v>1882.36</v>
      </c>
      <c r="K995" s="279">
        <v>1935.8</v>
      </c>
      <c r="L995" s="279">
        <v>1935.17</v>
      </c>
      <c r="M995" s="279">
        <v>1952.8</v>
      </c>
      <c r="N995" s="279">
        <v>1947.59</v>
      </c>
      <c r="O995" s="279">
        <v>1986.14</v>
      </c>
      <c r="P995" s="279">
        <v>1974.64</v>
      </c>
      <c r="Q995" s="279">
        <v>1927.2</v>
      </c>
      <c r="R995" s="279">
        <v>1916.61</v>
      </c>
      <c r="S995" s="279">
        <v>1932.15</v>
      </c>
      <c r="T995" s="279">
        <v>1953.58</v>
      </c>
      <c r="U995" s="279">
        <v>1973.7</v>
      </c>
      <c r="V995" s="279">
        <v>1889.58</v>
      </c>
      <c r="W995" s="279">
        <v>1806.65</v>
      </c>
      <c r="X995" s="279">
        <v>1729.59</v>
      </c>
      <c r="Y995" s="279">
        <v>1574.92</v>
      </c>
    </row>
    <row r="996" spans="1:25">
      <c r="A996" s="316">
        <v>4</v>
      </c>
      <c r="B996" s="279">
        <v>1512.79</v>
      </c>
      <c r="C996" s="279">
        <v>1417.39</v>
      </c>
      <c r="D996" s="279">
        <v>1414.3</v>
      </c>
      <c r="E996" s="279">
        <v>1429.05</v>
      </c>
      <c r="F996" s="279">
        <v>1425.11</v>
      </c>
      <c r="G996" s="279">
        <v>1549.57</v>
      </c>
      <c r="H996" s="279">
        <v>1657.41</v>
      </c>
      <c r="I996" s="279">
        <v>1805.1</v>
      </c>
      <c r="J996" s="279">
        <v>1871.32</v>
      </c>
      <c r="K996" s="279">
        <v>1923.78</v>
      </c>
      <c r="L996" s="279">
        <v>1933.42</v>
      </c>
      <c r="M996" s="279">
        <v>1957.31</v>
      </c>
      <c r="N996" s="279">
        <v>1928.76</v>
      </c>
      <c r="O996" s="279">
        <v>1935.76</v>
      </c>
      <c r="P996" s="279">
        <v>1922.34</v>
      </c>
      <c r="Q996" s="279">
        <v>1890.33</v>
      </c>
      <c r="R996" s="279">
        <v>1877.45</v>
      </c>
      <c r="S996" s="279">
        <v>1878.04</v>
      </c>
      <c r="T996" s="279">
        <v>1896.47</v>
      </c>
      <c r="U996" s="279">
        <v>1901.47</v>
      </c>
      <c r="V996" s="279">
        <v>1868.44</v>
      </c>
      <c r="W996" s="279">
        <v>1803.64</v>
      </c>
      <c r="X996" s="279">
        <v>1731.55</v>
      </c>
      <c r="Y996" s="279">
        <v>1595.44</v>
      </c>
    </row>
    <row r="997" spans="1:25">
      <c r="A997" s="316">
        <v>5</v>
      </c>
      <c r="B997" s="279">
        <v>1573.77</v>
      </c>
      <c r="C997" s="279">
        <v>1482.38</v>
      </c>
      <c r="D997" s="279">
        <v>1437.27</v>
      </c>
      <c r="E997" s="279">
        <v>1404.97</v>
      </c>
      <c r="F997" s="279">
        <v>1404.42</v>
      </c>
      <c r="G997" s="279">
        <v>1452.7</v>
      </c>
      <c r="H997" s="279">
        <v>1533.45</v>
      </c>
      <c r="I997" s="279">
        <v>1626.48</v>
      </c>
      <c r="J997" s="279">
        <v>1748.7</v>
      </c>
      <c r="K997" s="279">
        <v>1821.17</v>
      </c>
      <c r="L997" s="279">
        <v>1888.19</v>
      </c>
      <c r="M997" s="279">
        <v>1864.49</v>
      </c>
      <c r="N997" s="279">
        <v>1829.98</v>
      </c>
      <c r="O997" s="279">
        <v>1844.78</v>
      </c>
      <c r="P997" s="279">
        <v>1845.28</v>
      </c>
      <c r="Q997" s="279">
        <v>1814.01</v>
      </c>
      <c r="R997" s="279">
        <v>1824.2</v>
      </c>
      <c r="S997" s="279">
        <v>1852.45</v>
      </c>
      <c r="T997" s="279">
        <v>1878.74</v>
      </c>
      <c r="U997" s="279">
        <v>1872.16</v>
      </c>
      <c r="V997" s="279">
        <v>1852.86</v>
      </c>
      <c r="W997" s="279">
        <v>1835.74</v>
      </c>
      <c r="X997" s="279">
        <v>1744.27</v>
      </c>
      <c r="Y997" s="279">
        <v>1584.65</v>
      </c>
    </row>
    <row r="998" spans="1:25">
      <c r="A998" s="316">
        <v>6</v>
      </c>
      <c r="B998" s="279">
        <v>1541.07</v>
      </c>
      <c r="C998" s="279">
        <v>1442.08</v>
      </c>
      <c r="D998" s="279">
        <v>1397.54</v>
      </c>
      <c r="E998" s="279">
        <v>1367.23</v>
      </c>
      <c r="F998" s="279">
        <v>1367.65</v>
      </c>
      <c r="G998" s="279">
        <v>1395.64</v>
      </c>
      <c r="H998" s="279">
        <v>1433.5</v>
      </c>
      <c r="I998" s="279">
        <v>1516.28</v>
      </c>
      <c r="J998" s="279">
        <v>1597.5</v>
      </c>
      <c r="K998" s="279">
        <v>1707.08</v>
      </c>
      <c r="L998" s="279">
        <v>1769.58</v>
      </c>
      <c r="M998" s="279">
        <v>1773.49</v>
      </c>
      <c r="N998" s="279">
        <v>1772.64</v>
      </c>
      <c r="O998" s="279">
        <v>1764.37</v>
      </c>
      <c r="P998" s="279">
        <v>1755.55</v>
      </c>
      <c r="Q998" s="279">
        <v>1733.5</v>
      </c>
      <c r="R998" s="279">
        <v>1761.73</v>
      </c>
      <c r="S998" s="279">
        <v>1800.11</v>
      </c>
      <c r="T998" s="279">
        <v>1856.62</v>
      </c>
      <c r="U998" s="279">
        <v>1866.28</v>
      </c>
      <c r="V998" s="279">
        <v>1834.62</v>
      </c>
      <c r="W998" s="279">
        <v>1778.35</v>
      </c>
      <c r="X998" s="279">
        <v>1677.5</v>
      </c>
      <c r="Y998" s="279">
        <v>1566.19</v>
      </c>
    </row>
    <row r="999" spans="1:25">
      <c r="A999" s="316">
        <v>7</v>
      </c>
      <c r="B999" s="279">
        <v>1505.99</v>
      </c>
      <c r="C999" s="279">
        <v>1428.34</v>
      </c>
      <c r="D999" s="279">
        <v>1419.87</v>
      </c>
      <c r="E999" s="279">
        <v>1418.72</v>
      </c>
      <c r="F999" s="279">
        <v>1419.34</v>
      </c>
      <c r="G999" s="279">
        <v>1528.59</v>
      </c>
      <c r="H999" s="279">
        <v>1634.04</v>
      </c>
      <c r="I999" s="279">
        <v>1850.96</v>
      </c>
      <c r="J999" s="279">
        <v>1899.28</v>
      </c>
      <c r="K999" s="279">
        <v>1984.34</v>
      </c>
      <c r="L999" s="279">
        <v>2004.65</v>
      </c>
      <c r="M999" s="279">
        <v>2026.73</v>
      </c>
      <c r="N999" s="279">
        <v>2008.59</v>
      </c>
      <c r="O999" s="279">
        <v>2007.1</v>
      </c>
      <c r="P999" s="279">
        <v>1997.47</v>
      </c>
      <c r="Q999" s="279">
        <v>1951.82</v>
      </c>
      <c r="R999" s="279">
        <v>1930.94</v>
      </c>
      <c r="S999" s="279">
        <v>1945.92</v>
      </c>
      <c r="T999" s="279">
        <v>1968.71</v>
      </c>
      <c r="U999" s="279">
        <v>1990.1</v>
      </c>
      <c r="V999" s="279">
        <v>1915.37</v>
      </c>
      <c r="W999" s="279">
        <v>1825.58</v>
      </c>
      <c r="X999" s="279">
        <v>1706.07</v>
      </c>
      <c r="Y999" s="279">
        <v>1573.94</v>
      </c>
    </row>
    <row r="1000" spans="1:25">
      <c r="A1000" s="316">
        <v>8</v>
      </c>
      <c r="B1000" s="279">
        <v>1494.3</v>
      </c>
      <c r="C1000" s="279">
        <v>1429.5</v>
      </c>
      <c r="D1000" s="279">
        <v>1420.29</v>
      </c>
      <c r="E1000" s="279">
        <v>1418.95</v>
      </c>
      <c r="F1000" s="279">
        <v>1435.49</v>
      </c>
      <c r="G1000" s="279">
        <v>1539.96</v>
      </c>
      <c r="H1000" s="279">
        <v>1657.07</v>
      </c>
      <c r="I1000" s="279">
        <v>1848.54</v>
      </c>
      <c r="J1000" s="279">
        <v>1911.55</v>
      </c>
      <c r="K1000" s="279">
        <v>1940.15</v>
      </c>
      <c r="L1000" s="279">
        <v>1937.52</v>
      </c>
      <c r="M1000" s="279">
        <v>1949.12</v>
      </c>
      <c r="N1000" s="279">
        <v>1954.04</v>
      </c>
      <c r="O1000" s="279">
        <v>1990.81</v>
      </c>
      <c r="P1000" s="279">
        <v>1968.17</v>
      </c>
      <c r="Q1000" s="279">
        <v>1930.99</v>
      </c>
      <c r="R1000" s="279">
        <v>1944.02</v>
      </c>
      <c r="S1000" s="279">
        <v>1965.47</v>
      </c>
      <c r="T1000" s="279">
        <v>1965.79</v>
      </c>
      <c r="U1000" s="279">
        <v>1971.99</v>
      </c>
      <c r="V1000" s="279">
        <v>1916.25</v>
      </c>
      <c r="W1000" s="279">
        <v>1815.11</v>
      </c>
      <c r="X1000" s="279">
        <v>1688.6</v>
      </c>
      <c r="Y1000" s="279">
        <v>1511.17</v>
      </c>
    </row>
    <row r="1001" spans="1:25">
      <c r="A1001" s="316">
        <v>9</v>
      </c>
      <c r="B1001" s="279">
        <v>1498.97</v>
      </c>
      <c r="C1001" s="279">
        <v>1436.83</v>
      </c>
      <c r="D1001" s="279">
        <v>1407.4</v>
      </c>
      <c r="E1001" s="279">
        <v>1390.44</v>
      </c>
      <c r="F1001" s="279">
        <v>1412.6</v>
      </c>
      <c r="G1001" s="279">
        <v>1471.53</v>
      </c>
      <c r="H1001" s="279">
        <v>1618.61</v>
      </c>
      <c r="I1001" s="279">
        <v>1837.42</v>
      </c>
      <c r="J1001" s="279">
        <v>1884.06</v>
      </c>
      <c r="K1001" s="279">
        <v>1955.58</v>
      </c>
      <c r="L1001" s="279">
        <v>1956.14</v>
      </c>
      <c r="M1001" s="279">
        <v>1986.85</v>
      </c>
      <c r="N1001" s="279">
        <v>1963.19</v>
      </c>
      <c r="O1001" s="279">
        <v>1987.12</v>
      </c>
      <c r="P1001" s="279">
        <v>1976.26</v>
      </c>
      <c r="Q1001" s="279">
        <v>1934.6</v>
      </c>
      <c r="R1001" s="279">
        <v>1858.65</v>
      </c>
      <c r="S1001" s="279">
        <v>1852.58</v>
      </c>
      <c r="T1001" s="279">
        <v>1880.87</v>
      </c>
      <c r="U1001" s="279">
        <v>1939.32</v>
      </c>
      <c r="V1001" s="279">
        <v>1873.06</v>
      </c>
      <c r="W1001" s="279">
        <v>1837.36</v>
      </c>
      <c r="X1001" s="279">
        <v>1722.18</v>
      </c>
      <c r="Y1001" s="279">
        <v>1605.58</v>
      </c>
    </row>
    <row r="1002" spans="1:25">
      <c r="A1002" s="316">
        <v>10</v>
      </c>
      <c r="B1002" s="279">
        <v>1497.49</v>
      </c>
      <c r="C1002" s="279">
        <v>1437.99</v>
      </c>
      <c r="D1002" s="279">
        <v>1403.75</v>
      </c>
      <c r="E1002" s="279">
        <v>1397.88</v>
      </c>
      <c r="F1002" s="279">
        <v>1418.07</v>
      </c>
      <c r="G1002" s="279">
        <v>1485.51</v>
      </c>
      <c r="H1002" s="279">
        <v>1631.69</v>
      </c>
      <c r="I1002" s="279">
        <v>1836.04</v>
      </c>
      <c r="J1002" s="279">
        <v>1894.13</v>
      </c>
      <c r="K1002" s="279">
        <v>1942.06</v>
      </c>
      <c r="L1002" s="279">
        <v>1967.46</v>
      </c>
      <c r="M1002" s="279">
        <v>2004.57</v>
      </c>
      <c r="N1002" s="279">
        <v>1972.7</v>
      </c>
      <c r="O1002" s="279">
        <v>1999.46</v>
      </c>
      <c r="P1002" s="279">
        <v>1989.44</v>
      </c>
      <c r="Q1002" s="279">
        <v>1920.7</v>
      </c>
      <c r="R1002" s="279">
        <v>1879.6</v>
      </c>
      <c r="S1002" s="279">
        <v>1885.47</v>
      </c>
      <c r="T1002" s="279">
        <v>1910.49</v>
      </c>
      <c r="U1002" s="279">
        <v>1927.38</v>
      </c>
      <c r="V1002" s="279">
        <v>1883.08</v>
      </c>
      <c r="W1002" s="279">
        <v>1841.25</v>
      </c>
      <c r="X1002" s="279">
        <v>1727.35</v>
      </c>
      <c r="Y1002" s="279">
        <v>1603.12</v>
      </c>
    </row>
    <row r="1003" spans="1:25">
      <c r="A1003" s="316">
        <v>11</v>
      </c>
      <c r="B1003" s="279">
        <v>1523.78</v>
      </c>
      <c r="C1003" s="279">
        <v>1454.92</v>
      </c>
      <c r="D1003" s="279">
        <v>1437.31</v>
      </c>
      <c r="E1003" s="279">
        <v>1420.91</v>
      </c>
      <c r="F1003" s="279">
        <v>1430.19</v>
      </c>
      <c r="G1003" s="279">
        <v>1573.09</v>
      </c>
      <c r="H1003" s="279">
        <v>1683</v>
      </c>
      <c r="I1003" s="279">
        <v>1840.52</v>
      </c>
      <c r="J1003" s="279">
        <v>1940.59</v>
      </c>
      <c r="K1003" s="279">
        <v>1999.64</v>
      </c>
      <c r="L1003" s="279">
        <v>2023.45</v>
      </c>
      <c r="M1003" s="279">
        <v>2046.13</v>
      </c>
      <c r="N1003" s="279">
        <v>2013.77</v>
      </c>
      <c r="O1003" s="279">
        <v>2017.52</v>
      </c>
      <c r="P1003" s="279">
        <v>2010</v>
      </c>
      <c r="Q1003" s="279">
        <v>1938.08</v>
      </c>
      <c r="R1003" s="279">
        <v>1911.37</v>
      </c>
      <c r="S1003" s="279">
        <v>1932.77</v>
      </c>
      <c r="T1003" s="279">
        <v>1965.02</v>
      </c>
      <c r="U1003" s="279">
        <v>2000.92</v>
      </c>
      <c r="V1003" s="279">
        <v>1942.16</v>
      </c>
      <c r="W1003" s="279">
        <v>1881.41</v>
      </c>
      <c r="X1003" s="279">
        <v>1775.63</v>
      </c>
      <c r="Y1003" s="279">
        <v>1713.56</v>
      </c>
    </row>
    <row r="1004" spans="1:25">
      <c r="A1004" s="316">
        <v>12</v>
      </c>
      <c r="B1004" s="279">
        <v>1694.8</v>
      </c>
      <c r="C1004" s="279">
        <v>1567.99</v>
      </c>
      <c r="D1004" s="279">
        <v>1495.85</v>
      </c>
      <c r="E1004" s="279">
        <v>1464.27</v>
      </c>
      <c r="F1004" s="279">
        <v>1475.4</v>
      </c>
      <c r="G1004" s="279">
        <v>1560.92</v>
      </c>
      <c r="H1004" s="279">
        <v>1636.95</v>
      </c>
      <c r="I1004" s="279">
        <v>1701.38</v>
      </c>
      <c r="J1004" s="279">
        <v>1771.22</v>
      </c>
      <c r="K1004" s="279">
        <v>1870.15</v>
      </c>
      <c r="L1004" s="279">
        <v>1916.88</v>
      </c>
      <c r="M1004" s="279">
        <v>1907.15</v>
      </c>
      <c r="N1004" s="279">
        <v>1899.06</v>
      </c>
      <c r="O1004" s="279">
        <v>1901.11</v>
      </c>
      <c r="P1004" s="279">
        <v>1889.14</v>
      </c>
      <c r="Q1004" s="279">
        <v>1857.23</v>
      </c>
      <c r="R1004" s="279">
        <v>1879.79</v>
      </c>
      <c r="S1004" s="279">
        <v>1994</v>
      </c>
      <c r="T1004" s="279">
        <v>2119.96</v>
      </c>
      <c r="U1004" s="279">
        <v>1966.43</v>
      </c>
      <c r="V1004" s="279">
        <v>1974.32</v>
      </c>
      <c r="W1004" s="279">
        <v>1918.4</v>
      </c>
      <c r="X1004" s="279">
        <v>1809.06</v>
      </c>
      <c r="Y1004" s="279">
        <v>1711.24</v>
      </c>
    </row>
    <row r="1005" spans="1:25">
      <c r="A1005" s="316">
        <v>13</v>
      </c>
      <c r="B1005" s="279">
        <v>1570.65</v>
      </c>
      <c r="C1005" s="279">
        <v>1464.6</v>
      </c>
      <c r="D1005" s="279">
        <v>1419.52</v>
      </c>
      <c r="E1005" s="279">
        <v>1388.51</v>
      </c>
      <c r="F1005" s="279">
        <v>1402.97</v>
      </c>
      <c r="G1005" s="279">
        <v>1413.05</v>
      </c>
      <c r="H1005" s="279">
        <v>1443.15</v>
      </c>
      <c r="I1005" s="279">
        <v>1558.76</v>
      </c>
      <c r="J1005" s="279">
        <v>1617.61</v>
      </c>
      <c r="K1005" s="279">
        <v>1688.43</v>
      </c>
      <c r="L1005" s="279">
        <v>1746.19</v>
      </c>
      <c r="M1005" s="279">
        <v>1758.04</v>
      </c>
      <c r="N1005" s="279">
        <v>1757.54</v>
      </c>
      <c r="O1005" s="279">
        <v>1761.38</v>
      </c>
      <c r="P1005" s="279">
        <v>1756.43</v>
      </c>
      <c r="Q1005" s="279">
        <v>1730.46</v>
      </c>
      <c r="R1005" s="279">
        <v>1749.94</v>
      </c>
      <c r="S1005" s="279">
        <v>1775.7</v>
      </c>
      <c r="T1005" s="279">
        <v>1820.85</v>
      </c>
      <c r="U1005" s="279">
        <v>1849.83</v>
      </c>
      <c r="V1005" s="279">
        <v>1806.94</v>
      </c>
      <c r="W1005" s="279">
        <v>1783.3</v>
      </c>
      <c r="X1005" s="279">
        <v>1701.01</v>
      </c>
      <c r="Y1005" s="279">
        <v>1602.75</v>
      </c>
    </row>
    <row r="1006" spans="1:25">
      <c r="A1006" s="316">
        <v>14</v>
      </c>
      <c r="B1006" s="279">
        <v>1457.73</v>
      </c>
      <c r="C1006" s="279">
        <v>1410.97</v>
      </c>
      <c r="D1006" s="279">
        <v>1393.99</v>
      </c>
      <c r="E1006" s="279">
        <v>1395.47</v>
      </c>
      <c r="F1006" s="279">
        <v>1400.92</v>
      </c>
      <c r="G1006" s="279">
        <v>1577.06</v>
      </c>
      <c r="H1006" s="279">
        <v>1681.32</v>
      </c>
      <c r="I1006" s="279">
        <v>1861.66</v>
      </c>
      <c r="J1006" s="279">
        <v>1946.14</v>
      </c>
      <c r="K1006" s="279">
        <v>1995.98</v>
      </c>
      <c r="L1006" s="279">
        <v>2042.72</v>
      </c>
      <c r="M1006" s="279">
        <v>2061.77</v>
      </c>
      <c r="N1006" s="279">
        <v>2021.31</v>
      </c>
      <c r="O1006" s="279">
        <v>2029.95</v>
      </c>
      <c r="P1006" s="279">
        <v>2026.64</v>
      </c>
      <c r="Q1006" s="279">
        <v>1979.74</v>
      </c>
      <c r="R1006" s="279">
        <v>1936.61</v>
      </c>
      <c r="S1006" s="279">
        <v>1956.61</v>
      </c>
      <c r="T1006" s="279">
        <v>2000.93</v>
      </c>
      <c r="U1006" s="279">
        <v>2032.78</v>
      </c>
      <c r="V1006" s="279">
        <v>1899.91</v>
      </c>
      <c r="W1006" s="279">
        <v>1841.23</v>
      </c>
      <c r="X1006" s="279">
        <v>1753.54</v>
      </c>
      <c r="Y1006" s="279">
        <v>1608.21</v>
      </c>
    </row>
    <row r="1007" spans="1:25">
      <c r="A1007" s="316">
        <v>15</v>
      </c>
      <c r="B1007" s="279">
        <v>1456.67</v>
      </c>
      <c r="C1007" s="279">
        <v>1407.97</v>
      </c>
      <c r="D1007" s="279">
        <v>1381.85</v>
      </c>
      <c r="E1007" s="279">
        <v>1354.45</v>
      </c>
      <c r="F1007" s="279">
        <v>1376.48</v>
      </c>
      <c r="G1007" s="279">
        <v>1431.54</v>
      </c>
      <c r="H1007" s="279">
        <v>1617.78</v>
      </c>
      <c r="I1007" s="279">
        <v>1759.25</v>
      </c>
      <c r="J1007" s="279">
        <v>1808.75</v>
      </c>
      <c r="K1007" s="279">
        <v>1843.35</v>
      </c>
      <c r="L1007" s="279">
        <v>1878.01</v>
      </c>
      <c r="M1007" s="279">
        <v>1883.6</v>
      </c>
      <c r="N1007" s="279">
        <v>1861.77</v>
      </c>
      <c r="O1007" s="279">
        <v>1899.64</v>
      </c>
      <c r="P1007" s="279">
        <v>1896.63</v>
      </c>
      <c r="Q1007" s="279">
        <v>1871.18</v>
      </c>
      <c r="R1007" s="279">
        <v>1817.95</v>
      </c>
      <c r="S1007" s="279">
        <v>1831.96</v>
      </c>
      <c r="T1007" s="279">
        <v>1847.4</v>
      </c>
      <c r="U1007" s="279">
        <v>1875.87</v>
      </c>
      <c r="V1007" s="279">
        <v>1822.29</v>
      </c>
      <c r="W1007" s="279">
        <v>1805.06</v>
      </c>
      <c r="X1007" s="279">
        <v>1728.35</v>
      </c>
      <c r="Y1007" s="279">
        <v>1598.03</v>
      </c>
    </row>
    <row r="1008" spans="1:25">
      <c r="A1008" s="316">
        <v>16</v>
      </c>
      <c r="B1008" s="279">
        <v>1470.99</v>
      </c>
      <c r="C1008" s="279">
        <v>1411.9</v>
      </c>
      <c r="D1008" s="279">
        <v>1378.6</v>
      </c>
      <c r="E1008" s="279">
        <v>1375.56</v>
      </c>
      <c r="F1008" s="279">
        <v>1415.79</v>
      </c>
      <c r="G1008" s="279">
        <v>1545.96</v>
      </c>
      <c r="H1008" s="279">
        <v>1650</v>
      </c>
      <c r="I1008" s="279">
        <v>1819.91</v>
      </c>
      <c r="J1008" s="279">
        <v>1928.4</v>
      </c>
      <c r="K1008" s="279">
        <v>1965.5</v>
      </c>
      <c r="L1008" s="279">
        <v>2005.21</v>
      </c>
      <c r="M1008" s="279">
        <v>2027.88</v>
      </c>
      <c r="N1008" s="279">
        <v>1973.75</v>
      </c>
      <c r="O1008" s="279">
        <v>1981.66</v>
      </c>
      <c r="P1008" s="279">
        <v>1970.95</v>
      </c>
      <c r="Q1008" s="279">
        <v>1922.05</v>
      </c>
      <c r="R1008" s="279">
        <v>1873.7</v>
      </c>
      <c r="S1008" s="279">
        <v>1865.35</v>
      </c>
      <c r="T1008" s="279">
        <v>1975.87</v>
      </c>
      <c r="U1008" s="279">
        <v>1868.38</v>
      </c>
      <c r="V1008" s="279">
        <v>1893.32</v>
      </c>
      <c r="W1008" s="279">
        <v>1826.65</v>
      </c>
      <c r="X1008" s="279">
        <v>1756.42</v>
      </c>
      <c r="Y1008" s="279">
        <v>1633.29</v>
      </c>
    </row>
    <row r="1009" spans="1:25">
      <c r="A1009" s="316">
        <v>17</v>
      </c>
      <c r="B1009" s="279">
        <v>1530.84</v>
      </c>
      <c r="C1009" s="279">
        <v>1458.4</v>
      </c>
      <c r="D1009" s="279">
        <v>1445.79</v>
      </c>
      <c r="E1009" s="279">
        <v>1404.65</v>
      </c>
      <c r="F1009" s="279">
        <v>1427.95</v>
      </c>
      <c r="G1009" s="279">
        <v>1533.6</v>
      </c>
      <c r="H1009" s="279">
        <v>1678.31</v>
      </c>
      <c r="I1009" s="279">
        <v>1846.22</v>
      </c>
      <c r="J1009" s="279">
        <v>1887.37</v>
      </c>
      <c r="K1009" s="279">
        <v>1887.19</v>
      </c>
      <c r="L1009" s="279">
        <v>1916.94</v>
      </c>
      <c r="M1009" s="279">
        <v>1962.42</v>
      </c>
      <c r="N1009" s="279">
        <v>1950.23</v>
      </c>
      <c r="O1009" s="279">
        <v>1969.31</v>
      </c>
      <c r="P1009" s="279">
        <v>1952.57</v>
      </c>
      <c r="Q1009" s="279">
        <v>1901.21</v>
      </c>
      <c r="R1009" s="279">
        <v>1848.25</v>
      </c>
      <c r="S1009" s="279">
        <v>1876.64</v>
      </c>
      <c r="T1009" s="279">
        <v>1901.14</v>
      </c>
      <c r="U1009" s="279">
        <v>1935.44</v>
      </c>
      <c r="V1009" s="279">
        <v>1868.63</v>
      </c>
      <c r="W1009" s="279">
        <v>1806.66</v>
      </c>
      <c r="X1009" s="279">
        <v>1677.63</v>
      </c>
      <c r="Y1009" s="279">
        <v>1521.12</v>
      </c>
    </row>
    <row r="1010" spans="1:25">
      <c r="A1010" s="316">
        <v>18</v>
      </c>
      <c r="B1010" s="279">
        <v>1455.29</v>
      </c>
      <c r="C1010" s="279">
        <v>1420.69</v>
      </c>
      <c r="D1010" s="279">
        <v>1403.57</v>
      </c>
      <c r="E1010" s="279">
        <v>1405.99</v>
      </c>
      <c r="F1010" s="279">
        <v>1425.08</v>
      </c>
      <c r="G1010" s="279">
        <v>1466.91</v>
      </c>
      <c r="H1010" s="279">
        <v>1661.39</v>
      </c>
      <c r="I1010" s="279">
        <v>1832.28</v>
      </c>
      <c r="J1010" s="279">
        <v>1908.12</v>
      </c>
      <c r="K1010" s="279">
        <v>1931.19</v>
      </c>
      <c r="L1010" s="279">
        <v>1968.18</v>
      </c>
      <c r="M1010" s="279">
        <v>1994.57</v>
      </c>
      <c r="N1010" s="279">
        <v>1975.23</v>
      </c>
      <c r="O1010" s="279">
        <v>1985.24</v>
      </c>
      <c r="P1010" s="279">
        <v>1969.37</v>
      </c>
      <c r="Q1010" s="279">
        <v>1915.63</v>
      </c>
      <c r="R1010" s="279">
        <v>1880.03</v>
      </c>
      <c r="S1010" s="279">
        <v>1884.88</v>
      </c>
      <c r="T1010" s="279">
        <v>1938.09</v>
      </c>
      <c r="U1010" s="279">
        <v>1985.35</v>
      </c>
      <c r="V1010" s="279">
        <v>1890.9</v>
      </c>
      <c r="W1010" s="279">
        <v>1838.21</v>
      </c>
      <c r="X1010" s="279">
        <v>1736.64</v>
      </c>
      <c r="Y1010" s="279">
        <v>1711.23</v>
      </c>
    </row>
    <row r="1011" spans="1:25">
      <c r="A1011" s="316">
        <v>19</v>
      </c>
      <c r="B1011" s="279">
        <v>1590.85</v>
      </c>
      <c r="C1011" s="279">
        <v>1479.86</v>
      </c>
      <c r="D1011" s="279">
        <v>1455.24</v>
      </c>
      <c r="E1011" s="279">
        <v>1450.06</v>
      </c>
      <c r="F1011" s="279">
        <v>1451.17</v>
      </c>
      <c r="G1011" s="279">
        <v>1561.71</v>
      </c>
      <c r="H1011" s="279">
        <v>1597.38</v>
      </c>
      <c r="I1011" s="279">
        <v>1677.22</v>
      </c>
      <c r="J1011" s="279">
        <v>1781.27</v>
      </c>
      <c r="K1011" s="279">
        <v>1855.37</v>
      </c>
      <c r="L1011" s="279">
        <v>1913.62</v>
      </c>
      <c r="M1011" s="279">
        <v>1908.71</v>
      </c>
      <c r="N1011" s="279">
        <v>1886.4</v>
      </c>
      <c r="O1011" s="279">
        <v>1889.52</v>
      </c>
      <c r="P1011" s="279">
        <v>1847</v>
      </c>
      <c r="Q1011" s="279">
        <v>1825.57</v>
      </c>
      <c r="R1011" s="279">
        <v>1811.31</v>
      </c>
      <c r="S1011" s="279">
        <v>1836.35</v>
      </c>
      <c r="T1011" s="279">
        <v>1885.41</v>
      </c>
      <c r="U1011" s="279">
        <v>1860.05</v>
      </c>
      <c r="V1011" s="279">
        <v>1860.16</v>
      </c>
      <c r="W1011" s="279">
        <v>1779.44</v>
      </c>
      <c r="X1011" s="279">
        <v>1703.62</v>
      </c>
      <c r="Y1011" s="279">
        <v>1575.48</v>
      </c>
    </row>
    <row r="1012" spans="1:25">
      <c r="A1012" s="316">
        <v>20</v>
      </c>
      <c r="B1012" s="279">
        <v>1472.5</v>
      </c>
      <c r="C1012" s="279">
        <v>1425.28</v>
      </c>
      <c r="D1012" s="279">
        <v>1407.8</v>
      </c>
      <c r="E1012" s="279">
        <v>1409.9</v>
      </c>
      <c r="F1012" s="279">
        <v>1407.14</v>
      </c>
      <c r="G1012" s="279">
        <v>1430.57</v>
      </c>
      <c r="H1012" s="279">
        <v>1453.11</v>
      </c>
      <c r="I1012" s="279">
        <v>1549.84</v>
      </c>
      <c r="J1012" s="279">
        <v>1623.38</v>
      </c>
      <c r="K1012" s="279">
        <v>1742.7</v>
      </c>
      <c r="L1012" s="279">
        <v>1782.68</v>
      </c>
      <c r="M1012" s="279">
        <v>1788.78</v>
      </c>
      <c r="N1012" s="279">
        <v>1780.71</v>
      </c>
      <c r="O1012" s="279">
        <v>1768.8</v>
      </c>
      <c r="P1012" s="279">
        <v>1765.38</v>
      </c>
      <c r="Q1012" s="279">
        <v>1759.6</v>
      </c>
      <c r="R1012" s="279">
        <v>1749.88</v>
      </c>
      <c r="S1012" s="279">
        <v>1763.58</v>
      </c>
      <c r="T1012" s="279">
        <v>1797.92</v>
      </c>
      <c r="U1012" s="279">
        <v>1817.66</v>
      </c>
      <c r="V1012" s="279">
        <v>1820.57</v>
      </c>
      <c r="W1012" s="279">
        <v>1772.26</v>
      </c>
      <c r="X1012" s="279">
        <v>1692.77</v>
      </c>
      <c r="Y1012" s="279">
        <v>1543.02</v>
      </c>
    </row>
    <row r="1013" spans="1:25">
      <c r="A1013" s="316">
        <v>21</v>
      </c>
      <c r="B1013" s="279">
        <v>1457.52</v>
      </c>
      <c r="C1013" s="279">
        <v>1431.76</v>
      </c>
      <c r="D1013" s="279">
        <v>1404.63</v>
      </c>
      <c r="E1013" s="279">
        <v>1404.08</v>
      </c>
      <c r="F1013" s="279">
        <v>1407.03</v>
      </c>
      <c r="G1013" s="279">
        <v>1484.17</v>
      </c>
      <c r="H1013" s="279">
        <v>1634.61</v>
      </c>
      <c r="I1013" s="279">
        <v>1744.73</v>
      </c>
      <c r="J1013" s="279">
        <v>1844.34</v>
      </c>
      <c r="K1013" s="279">
        <v>1844.78</v>
      </c>
      <c r="L1013" s="279">
        <v>1871.7</v>
      </c>
      <c r="M1013" s="279">
        <v>1923.06</v>
      </c>
      <c r="N1013" s="279">
        <v>1908.94</v>
      </c>
      <c r="O1013" s="279">
        <v>1928.42</v>
      </c>
      <c r="P1013" s="279">
        <v>1915.88</v>
      </c>
      <c r="Q1013" s="279">
        <v>1863.98</v>
      </c>
      <c r="R1013" s="279">
        <v>1798.11</v>
      </c>
      <c r="S1013" s="279">
        <v>1789.98</v>
      </c>
      <c r="T1013" s="279">
        <v>1826.29</v>
      </c>
      <c r="U1013" s="279">
        <v>1852.34</v>
      </c>
      <c r="V1013" s="279">
        <v>1835.31</v>
      </c>
      <c r="W1013" s="279">
        <v>1788.23</v>
      </c>
      <c r="X1013" s="279">
        <v>1727</v>
      </c>
      <c r="Y1013" s="279">
        <v>1603.89</v>
      </c>
    </row>
    <row r="1014" spans="1:25">
      <c r="A1014" s="316">
        <v>22</v>
      </c>
      <c r="B1014" s="279">
        <v>1442.91</v>
      </c>
      <c r="C1014" s="279">
        <v>1386.61</v>
      </c>
      <c r="D1014" s="279">
        <v>1381.08</v>
      </c>
      <c r="E1014" s="279">
        <v>1379.57</v>
      </c>
      <c r="F1014" s="279">
        <v>1397.22</v>
      </c>
      <c r="G1014" s="279">
        <v>1422.94</v>
      </c>
      <c r="H1014" s="279">
        <v>1588.24</v>
      </c>
      <c r="I1014" s="279">
        <v>1748.47</v>
      </c>
      <c r="J1014" s="279">
        <v>1792.13</v>
      </c>
      <c r="K1014" s="279">
        <v>1788.4</v>
      </c>
      <c r="L1014" s="279">
        <v>1822.62</v>
      </c>
      <c r="M1014" s="279">
        <v>1859.78</v>
      </c>
      <c r="N1014" s="279">
        <v>1839.79</v>
      </c>
      <c r="O1014" s="279">
        <v>1832.42</v>
      </c>
      <c r="P1014" s="279">
        <v>1842.39</v>
      </c>
      <c r="Q1014" s="279">
        <v>1791.1</v>
      </c>
      <c r="R1014" s="279">
        <v>1763.53</v>
      </c>
      <c r="S1014" s="279">
        <v>1764.83</v>
      </c>
      <c r="T1014" s="279">
        <v>1789.82</v>
      </c>
      <c r="U1014" s="279">
        <v>1865.46</v>
      </c>
      <c r="V1014" s="279">
        <v>1808.75</v>
      </c>
      <c r="W1014" s="279">
        <v>1786.72</v>
      </c>
      <c r="X1014" s="279">
        <v>1706.36</v>
      </c>
      <c r="Y1014" s="279">
        <v>1607.49</v>
      </c>
    </row>
    <row r="1015" spans="1:25">
      <c r="A1015" s="316">
        <v>23</v>
      </c>
      <c r="B1015" s="279">
        <v>1463.95</v>
      </c>
      <c r="C1015" s="279">
        <v>1429.25</v>
      </c>
      <c r="D1015" s="279">
        <v>1414.42</v>
      </c>
      <c r="E1015" s="279">
        <v>1408.1</v>
      </c>
      <c r="F1015" s="279">
        <v>1404.02</v>
      </c>
      <c r="G1015" s="279">
        <v>1423.47</v>
      </c>
      <c r="H1015" s="279">
        <v>1440.18</v>
      </c>
      <c r="I1015" s="279">
        <v>1519.69</v>
      </c>
      <c r="J1015" s="279">
        <v>1589.1</v>
      </c>
      <c r="K1015" s="279">
        <v>1699.22</v>
      </c>
      <c r="L1015" s="279">
        <v>1747.84</v>
      </c>
      <c r="M1015" s="279">
        <v>1776.88</v>
      </c>
      <c r="N1015" s="279">
        <v>1777.24</v>
      </c>
      <c r="O1015" s="279">
        <v>1771.18</v>
      </c>
      <c r="P1015" s="279">
        <v>1768.51</v>
      </c>
      <c r="Q1015" s="279">
        <v>1752.12</v>
      </c>
      <c r="R1015" s="279">
        <v>1731.76</v>
      </c>
      <c r="S1015" s="279">
        <v>1745.15</v>
      </c>
      <c r="T1015" s="279">
        <v>1790.9</v>
      </c>
      <c r="U1015" s="279">
        <v>1804.2</v>
      </c>
      <c r="V1015" s="279">
        <v>1775.34</v>
      </c>
      <c r="W1015" s="279">
        <v>1765.11</v>
      </c>
      <c r="X1015" s="279">
        <v>1623.01</v>
      </c>
      <c r="Y1015" s="279">
        <v>1464.71</v>
      </c>
    </row>
    <row r="1016" spans="1:25">
      <c r="A1016" s="316">
        <v>24</v>
      </c>
      <c r="B1016" s="279">
        <v>1386.73</v>
      </c>
      <c r="C1016" s="279">
        <v>1362.98</v>
      </c>
      <c r="D1016" s="279">
        <v>1353.49</v>
      </c>
      <c r="E1016" s="279">
        <v>1349.99</v>
      </c>
      <c r="F1016" s="279">
        <v>1363.52</v>
      </c>
      <c r="G1016" s="279">
        <v>1399.1</v>
      </c>
      <c r="H1016" s="279">
        <v>1562.48</v>
      </c>
      <c r="I1016" s="279">
        <v>1676.81</v>
      </c>
      <c r="J1016" s="279">
        <v>1709.29</v>
      </c>
      <c r="K1016" s="279">
        <v>1735.1</v>
      </c>
      <c r="L1016" s="279">
        <v>1750.01</v>
      </c>
      <c r="M1016" s="279">
        <v>1784.77</v>
      </c>
      <c r="N1016" s="279">
        <v>1770.65</v>
      </c>
      <c r="O1016" s="279">
        <v>1803.59</v>
      </c>
      <c r="P1016" s="279">
        <v>1794.37</v>
      </c>
      <c r="Q1016" s="279">
        <v>1738.14</v>
      </c>
      <c r="R1016" s="279">
        <v>1699.45</v>
      </c>
      <c r="S1016" s="279">
        <v>1706.11</v>
      </c>
      <c r="T1016" s="279">
        <v>1737.74</v>
      </c>
      <c r="U1016" s="279">
        <v>1799.63</v>
      </c>
      <c r="V1016" s="279">
        <v>1770</v>
      </c>
      <c r="W1016" s="279">
        <v>1757.57</v>
      </c>
      <c r="X1016" s="279">
        <v>1675.54</v>
      </c>
      <c r="Y1016" s="279">
        <v>1596</v>
      </c>
    </row>
    <row r="1017" spans="1:25">
      <c r="A1017" s="316">
        <v>25</v>
      </c>
      <c r="B1017" s="279">
        <v>1441.48</v>
      </c>
      <c r="C1017" s="279">
        <v>1398.82</v>
      </c>
      <c r="D1017" s="279">
        <v>1385.52</v>
      </c>
      <c r="E1017" s="279">
        <v>1372.57</v>
      </c>
      <c r="F1017" s="279">
        <v>1387.82</v>
      </c>
      <c r="G1017" s="279">
        <v>1427.34</v>
      </c>
      <c r="H1017" s="279">
        <v>1608.16</v>
      </c>
      <c r="I1017" s="279">
        <v>1675.72</v>
      </c>
      <c r="J1017" s="279">
        <v>1731.47</v>
      </c>
      <c r="K1017" s="279">
        <v>1751.28</v>
      </c>
      <c r="L1017" s="279">
        <v>1762.6</v>
      </c>
      <c r="M1017" s="279">
        <v>1791.31</v>
      </c>
      <c r="N1017" s="279">
        <v>1782.53</v>
      </c>
      <c r="O1017" s="279">
        <v>1777.5</v>
      </c>
      <c r="P1017" s="279">
        <v>1775.59</v>
      </c>
      <c r="Q1017" s="279">
        <v>1731.6</v>
      </c>
      <c r="R1017" s="279">
        <v>1794.25</v>
      </c>
      <c r="S1017" s="279">
        <v>1797.42</v>
      </c>
      <c r="T1017" s="279">
        <v>1851.21</v>
      </c>
      <c r="U1017" s="279">
        <v>1883.4</v>
      </c>
      <c r="V1017" s="279">
        <v>1844.61</v>
      </c>
      <c r="W1017" s="279">
        <v>1797.42</v>
      </c>
      <c r="X1017" s="279">
        <v>1708.62</v>
      </c>
      <c r="Y1017" s="279">
        <v>1522.45</v>
      </c>
    </row>
    <row r="1018" spans="1:25">
      <c r="A1018" s="316">
        <v>26</v>
      </c>
      <c r="B1018" s="279">
        <v>1441.92</v>
      </c>
      <c r="C1018" s="279">
        <v>1500.48</v>
      </c>
      <c r="D1018" s="279">
        <v>1465.7</v>
      </c>
      <c r="E1018" s="279">
        <v>1459.02</v>
      </c>
      <c r="F1018" s="279">
        <v>1466.87</v>
      </c>
      <c r="G1018" s="279">
        <v>1475.68</v>
      </c>
      <c r="H1018" s="279">
        <v>1502.93</v>
      </c>
      <c r="I1018" s="279">
        <v>1580.24</v>
      </c>
      <c r="J1018" s="279">
        <v>1679.16</v>
      </c>
      <c r="K1018" s="279">
        <v>1745.53</v>
      </c>
      <c r="L1018" s="279">
        <v>1793.85</v>
      </c>
      <c r="M1018" s="279">
        <v>1795.78</v>
      </c>
      <c r="N1018" s="279">
        <v>1786.53</v>
      </c>
      <c r="O1018" s="279">
        <v>1775.62</v>
      </c>
      <c r="P1018" s="279">
        <v>1781.06</v>
      </c>
      <c r="Q1018" s="279">
        <v>1753.47</v>
      </c>
      <c r="R1018" s="279">
        <v>1738.1</v>
      </c>
      <c r="S1018" s="279">
        <v>1747.48</v>
      </c>
      <c r="T1018" s="279">
        <v>1783.28</v>
      </c>
      <c r="U1018" s="279">
        <v>1793</v>
      </c>
      <c r="V1018" s="279">
        <v>1810.79</v>
      </c>
      <c r="W1018" s="279">
        <v>1775.81</v>
      </c>
      <c r="X1018" s="279">
        <v>1671.05</v>
      </c>
      <c r="Y1018" s="279">
        <v>1541.84</v>
      </c>
    </row>
    <row r="1019" spans="1:25">
      <c r="A1019" s="316">
        <v>27</v>
      </c>
      <c r="B1019" s="279">
        <v>1497.93</v>
      </c>
      <c r="C1019" s="279">
        <v>1453.17</v>
      </c>
      <c r="D1019" s="279">
        <v>1397.63</v>
      </c>
      <c r="E1019" s="279">
        <v>1394.83</v>
      </c>
      <c r="F1019" s="279">
        <v>1393.67</v>
      </c>
      <c r="G1019" s="279">
        <v>1409.75</v>
      </c>
      <c r="H1019" s="279">
        <v>1399.66</v>
      </c>
      <c r="I1019" s="279">
        <v>1445.14</v>
      </c>
      <c r="J1019" s="279">
        <v>1451.26</v>
      </c>
      <c r="K1019" s="279">
        <v>1565.88</v>
      </c>
      <c r="L1019" s="279">
        <v>1626.2</v>
      </c>
      <c r="M1019" s="279">
        <v>1674.53</v>
      </c>
      <c r="N1019" s="279">
        <v>1658.24</v>
      </c>
      <c r="O1019" s="279">
        <v>1633.36</v>
      </c>
      <c r="P1019" s="279">
        <v>1654.72</v>
      </c>
      <c r="Q1019" s="279">
        <v>1620.22</v>
      </c>
      <c r="R1019" s="279">
        <v>1631.12</v>
      </c>
      <c r="S1019" s="279">
        <v>1680.33</v>
      </c>
      <c r="T1019" s="279">
        <v>1763.96</v>
      </c>
      <c r="U1019" s="279">
        <v>1769.38</v>
      </c>
      <c r="V1019" s="279">
        <v>1768.75</v>
      </c>
      <c r="W1019" s="279">
        <v>1754.41</v>
      </c>
      <c r="X1019" s="279">
        <v>1560.94</v>
      </c>
      <c r="Y1019" s="279">
        <v>1484.89</v>
      </c>
    </row>
    <row r="1020" spans="1:25">
      <c r="A1020" s="316">
        <v>28</v>
      </c>
      <c r="B1020" s="279">
        <v>1451.74</v>
      </c>
      <c r="C1020" s="279">
        <v>1408.82</v>
      </c>
      <c r="D1020" s="279">
        <v>1389.29</v>
      </c>
      <c r="E1020" s="279">
        <v>1394.77</v>
      </c>
      <c r="F1020" s="279">
        <v>1409.85</v>
      </c>
      <c r="G1020" s="279">
        <v>1453.56</v>
      </c>
      <c r="H1020" s="279">
        <v>1674.32</v>
      </c>
      <c r="I1020" s="279">
        <v>1757.35</v>
      </c>
      <c r="J1020" s="279">
        <v>1825.35</v>
      </c>
      <c r="K1020" s="279">
        <v>1818.14</v>
      </c>
      <c r="L1020" s="279">
        <v>1858.87</v>
      </c>
      <c r="M1020" s="279">
        <v>1874.96</v>
      </c>
      <c r="N1020" s="279">
        <v>1861.44</v>
      </c>
      <c r="O1020" s="279">
        <v>1893.28</v>
      </c>
      <c r="P1020" s="279">
        <v>1872.09</v>
      </c>
      <c r="Q1020" s="279">
        <v>1878.32</v>
      </c>
      <c r="R1020" s="279">
        <v>1838.3</v>
      </c>
      <c r="S1020" s="279">
        <v>1751</v>
      </c>
      <c r="T1020" s="279">
        <v>1818.66</v>
      </c>
      <c r="U1020" s="279">
        <v>1880.63</v>
      </c>
      <c r="V1020" s="279">
        <v>1842.71</v>
      </c>
      <c r="W1020" s="279">
        <v>1810.49</v>
      </c>
      <c r="X1020" s="279">
        <v>1693.88</v>
      </c>
      <c r="Y1020" s="279">
        <v>1512</v>
      </c>
    </row>
    <row r="1021" spans="1:25" hidden="1">
      <c r="A1021" s="316">
        <v>29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0</v>
      </c>
      <c r="H1021" s="279">
        <v>0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 hidden="1">
      <c r="A1022" s="316">
        <v>30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>
      <c r="A1023" s="316">
        <v>31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397" t="s">
        <v>209</v>
      </c>
      <c r="B1025" s="401" t="s">
        <v>322</v>
      </c>
      <c r="C1025" s="401"/>
      <c r="D1025" s="401"/>
      <c r="E1025" s="401"/>
      <c r="F1025" s="401"/>
      <c r="G1025" s="401"/>
      <c r="H1025" s="401"/>
      <c r="I1025" s="401"/>
      <c r="J1025" s="401"/>
      <c r="K1025" s="401"/>
      <c r="L1025" s="401"/>
      <c r="M1025" s="401"/>
      <c r="N1025" s="401"/>
      <c r="O1025" s="401"/>
      <c r="P1025" s="401"/>
      <c r="Q1025" s="401"/>
      <c r="R1025" s="401"/>
      <c r="S1025" s="401"/>
      <c r="T1025" s="401"/>
      <c r="U1025" s="401"/>
      <c r="V1025" s="401"/>
      <c r="W1025" s="401"/>
      <c r="X1025" s="401"/>
      <c r="Y1025" s="401"/>
    </row>
    <row r="1026" spans="1:25" ht="30">
      <c r="A1026" s="397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1468.96</v>
      </c>
      <c r="C1027" s="279">
        <v>1426.28</v>
      </c>
      <c r="D1027" s="279">
        <v>1406.29</v>
      </c>
      <c r="E1027" s="279">
        <v>1417.33</v>
      </c>
      <c r="F1027" s="279">
        <v>1442.36</v>
      </c>
      <c r="G1027" s="279">
        <v>1530.32</v>
      </c>
      <c r="H1027" s="279">
        <v>1639.37</v>
      </c>
      <c r="I1027" s="279">
        <v>1827.3</v>
      </c>
      <c r="J1027" s="279">
        <v>1892.55</v>
      </c>
      <c r="K1027" s="279">
        <v>1935.61</v>
      </c>
      <c r="L1027" s="279">
        <v>1971.52</v>
      </c>
      <c r="M1027" s="279">
        <v>1951.49</v>
      </c>
      <c r="N1027" s="279">
        <v>1918.57</v>
      </c>
      <c r="O1027" s="279">
        <v>1931.17</v>
      </c>
      <c r="P1027" s="279">
        <v>1911.11</v>
      </c>
      <c r="Q1027" s="279">
        <v>1903.45</v>
      </c>
      <c r="R1027" s="279">
        <v>1896.77</v>
      </c>
      <c r="S1027" s="279">
        <v>1912.56</v>
      </c>
      <c r="T1027" s="279">
        <v>1936.33</v>
      </c>
      <c r="U1027" s="279">
        <v>1945.79</v>
      </c>
      <c r="V1027" s="279">
        <v>1874.39</v>
      </c>
      <c r="W1027" s="279">
        <v>1832.49</v>
      </c>
      <c r="X1027" s="279">
        <v>1715.61</v>
      </c>
      <c r="Y1027" s="279">
        <v>1566.56</v>
      </c>
    </row>
    <row r="1028" spans="1:25">
      <c r="A1028" s="316">
        <v>2</v>
      </c>
      <c r="B1028" s="279">
        <v>1542.84</v>
      </c>
      <c r="C1028" s="279">
        <v>1472.54</v>
      </c>
      <c r="D1028" s="279">
        <v>1450.48</v>
      </c>
      <c r="E1028" s="279">
        <v>1454.69</v>
      </c>
      <c r="F1028" s="279">
        <v>1478.68</v>
      </c>
      <c r="G1028" s="279">
        <v>1591.32</v>
      </c>
      <c r="H1028" s="279">
        <v>1725.34</v>
      </c>
      <c r="I1028" s="279">
        <v>1886.66</v>
      </c>
      <c r="J1028" s="279">
        <v>1941.25</v>
      </c>
      <c r="K1028" s="279">
        <v>1986.69</v>
      </c>
      <c r="L1028" s="279">
        <v>2023.65</v>
      </c>
      <c r="M1028" s="279">
        <v>2029.69</v>
      </c>
      <c r="N1028" s="279">
        <v>1997.98</v>
      </c>
      <c r="O1028" s="279">
        <v>2012.37</v>
      </c>
      <c r="P1028" s="279">
        <v>1991.29</v>
      </c>
      <c r="Q1028" s="279">
        <v>1961.92</v>
      </c>
      <c r="R1028" s="279">
        <v>1937.58</v>
      </c>
      <c r="S1028" s="279">
        <v>1947.87</v>
      </c>
      <c r="T1028" s="279">
        <v>1971.18</v>
      </c>
      <c r="U1028" s="279">
        <v>2004.48</v>
      </c>
      <c r="V1028" s="279">
        <v>1902.32</v>
      </c>
      <c r="W1028" s="279">
        <v>1816.98</v>
      </c>
      <c r="X1028" s="279">
        <v>1750.27</v>
      </c>
      <c r="Y1028" s="279">
        <v>1587.76</v>
      </c>
    </row>
    <row r="1029" spans="1:25">
      <c r="A1029" s="316">
        <v>3</v>
      </c>
      <c r="B1029" s="279">
        <v>1528.23</v>
      </c>
      <c r="C1029" s="279">
        <v>1472.91</v>
      </c>
      <c r="D1029" s="279">
        <v>1433.47</v>
      </c>
      <c r="E1029" s="279">
        <v>1443.55</v>
      </c>
      <c r="F1029" s="279">
        <v>1465.49</v>
      </c>
      <c r="G1029" s="279">
        <v>1581.25</v>
      </c>
      <c r="H1029" s="279">
        <v>1660.1</v>
      </c>
      <c r="I1029" s="279">
        <v>1873.01</v>
      </c>
      <c r="J1029" s="279">
        <v>1923.12</v>
      </c>
      <c r="K1029" s="279">
        <v>1976.56</v>
      </c>
      <c r="L1029" s="279">
        <v>1975.93</v>
      </c>
      <c r="M1029" s="279">
        <v>1993.56</v>
      </c>
      <c r="N1029" s="279">
        <v>1988.35</v>
      </c>
      <c r="O1029" s="279">
        <v>2026.9</v>
      </c>
      <c r="P1029" s="279">
        <v>2015.4</v>
      </c>
      <c r="Q1029" s="279">
        <v>1967.96</v>
      </c>
      <c r="R1029" s="279">
        <v>1957.37</v>
      </c>
      <c r="S1029" s="279">
        <v>1972.91</v>
      </c>
      <c r="T1029" s="279">
        <v>1994.34</v>
      </c>
      <c r="U1029" s="279">
        <v>2014.46</v>
      </c>
      <c r="V1029" s="279">
        <v>1930.34</v>
      </c>
      <c r="W1029" s="279">
        <v>1847.41</v>
      </c>
      <c r="X1029" s="279">
        <v>1770.35</v>
      </c>
      <c r="Y1029" s="279">
        <v>1615.68</v>
      </c>
    </row>
    <row r="1030" spans="1:25">
      <c r="A1030" s="316">
        <v>4</v>
      </c>
      <c r="B1030" s="279">
        <v>1553.55</v>
      </c>
      <c r="C1030" s="279">
        <v>1458.15</v>
      </c>
      <c r="D1030" s="279">
        <v>1455.06</v>
      </c>
      <c r="E1030" s="279">
        <v>1469.81</v>
      </c>
      <c r="F1030" s="279">
        <v>1465.87</v>
      </c>
      <c r="G1030" s="279">
        <v>1590.33</v>
      </c>
      <c r="H1030" s="279">
        <v>1698.17</v>
      </c>
      <c r="I1030" s="279">
        <v>1845.86</v>
      </c>
      <c r="J1030" s="279">
        <v>1912.08</v>
      </c>
      <c r="K1030" s="279">
        <v>1964.54</v>
      </c>
      <c r="L1030" s="279">
        <v>1974.18</v>
      </c>
      <c r="M1030" s="279">
        <v>1998.07</v>
      </c>
      <c r="N1030" s="279">
        <v>1969.52</v>
      </c>
      <c r="O1030" s="279">
        <v>1976.52</v>
      </c>
      <c r="P1030" s="279">
        <v>1963.1</v>
      </c>
      <c r="Q1030" s="279">
        <v>1931.09</v>
      </c>
      <c r="R1030" s="279">
        <v>1918.21</v>
      </c>
      <c r="S1030" s="279">
        <v>1918.8</v>
      </c>
      <c r="T1030" s="279">
        <v>1937.23</v>
      </c>
      <c r="U1030" s="279">
        <v>1942.23</v>
      </c>
      <c r="V1030" s="279">
        <v>1909.2</v>
      </c>
      <c r="W1030" s="279">
        <v>1844.4</v>
      </c>
      <c r="X1030" s="279">
        <v>1772.31</v>
      </c>
      <c r="Y1030" s="279">
        <v>1636.2</v>
      </c>
    </row>
    <row r="1031" spans="1:25">
      <c r="A1031" s="316">
        <v>5</v>
      </c>
      <c r="B1031" s="279">
        <v>1614.53</v>
      </c>
      <c r="C1031" s="279">
        <v>1523.14</v>
      </c>
      <c r="D1031" s="279">
        <v>1478.03</v>
      </c>
      <c r="E1031" s="279">
        <v>1445.73</v>
      </c>
      <c r="F1031" s="279">
        <v>1445.18</v>
      </c>
      <c r="G1031" s="279">
        <v>1493.46</v>
      </c>
      <c r="H1031" s="279">
        <v>1574.21</v>
      </c>
      <c r="I1031" s="279">
        <v>1667.24</v>
      </c>
      <c r="J1031" s="279">
        <v>1789.46</v>
      </c>
      <c r="K1031" s="279">
        <v>1861.93</v>
      </c>
      <c r="L1031" s="279">
        <v>1928.95</v>
      </c>
      <c r="M1031" s="279">
        <v>1905.25</v>
      </c>
      <c r="N1031" s="279">
        <v>1870.74</v>
      </c>
      <c r="O1031" s="279">
        <v>1885.54</v>
      </c>
      <c r="P1031" s="279">
        <v>1886.04</v>
      </c>
      <c r="Q1031" s="279">
        <v>1854.77</v>
      </c>
      <c r="R1031" s="279">
        <v>1864.96</v>
      </c>
      <c r="S1031" s="279">
        <v>1893.21</v>
      </c>
      <c r="T1031" s="279">
        <v>1919.5</v>
      </c>
      <c r="U1031" s="279">
        <v>1912.92</v>
      </c>
      <c r="V1031" s="279">
        <v>1893.62</v>
      </c>
      <c r="W1031" s="279">
        <v>1876.5</v>
      </c>
      <c r="X1031" s="279">
        <v>1785.03</v>
      </c>
      <c r="Y1031" s="279">
        <v>1625.41</v>
      </c>
    </row>
    <row r="1032" spans="1:25">
      <c r="A1032" s="316">
        <v>6</v>
      </c>
      <c r="B1032" s="279">
        <v>1581.83</v>
      </c>
      <c r="C1032" s="279">
        <v>1482.84</v>
      </c>
      <c r="D1032" s="279">
        <v>1438.3</v>
      </c>
      <c r="E1032" s="279">
        <v>1407.99</v>
      </c>
      <c r="F1032" s="279">
        <v>1408.41</v>
      </c>
      <c r="G1032" s="279">
        <v>1436.4</v>
      </c>
      <c r="H1032" s="279">
        <v>1474.26</v>
      </c>
      <c r="I1032" s="279">
        <v>1557.04</v>
      </c>
      <c r="J1032" s="279">
        <v>1638.26</v>
      </c>
      <c r="K1032" s="279">
        <v>1747.84</v>
      </c>
      <c r="L1032" s="279">
        <v>1810.34</v>
      </c>
      <c r="M1032" s="279">
        <v>1814.25</v>
      </c>
      <c r="N1032" s="279">
        <v>1813.4</v>
      </c>
      <c r="O1032" s="279">
        <v>1805.13</v>
      </c>
      <c r="P1032" s="279">
        <v>1796.31</v>
      </c>
      <c r="Q1032" s="279">
        <v>1774.26</v>
      </c>
      <c r="R1032" s="279">
        <v>1802.49</v>
      </c>
      <c r="S1032" s="279">
        <v>1840.87</v>
      </c>
      <c r="T1032" s="279">
        <v>1897.38</v>
      </c>
      <c r="U1032" s="279">
        <v>1907.04</v>
      </c>
      <c r="V1032" s="279">
        <v>1875.38</v>
      </c>
      <c r="W1032" s="279">
        <v>1819.11</v>
      </c>
      <c r="X1032" s="279">
        <v>1718.26</v>
      </c>
      <c r="Y1032" s="279">
        <v>1606.95</v>
      </c>
    </row>
    <row r="1033" spans="1:25">
      <c r="A1033" s="316">
        <v>7</v>
      </c>
      <c r="B1033" s="279">
        <v>1546.75</v>
      </c>
      <c r="C1033" s="279">
        <v>1469.1</v>
      </c>
      <c r="D1033" s="279">
        <v>1460.63</v>
      </c>
      <c r="E1033" s="279">
        <v>1459.48</v>
      </c>
      <c r="F1033" s="279">
        <v>1460.1</v>
      </c>
      <c r="G1033" s="279">
        <v>1569.35</v>
      </c>
      <c r="H1033" s="279">
        <v>1674.8</v>
      </c>
      <c r="I1033" s="279">
        <v>1891.72</v>
      </c>
      <c r="J1033" s="279">
        <v>1940.04</v>
      </c>
      <c r="K1033" s="279">
        <v>2025.1</v>
      </c>
      <c r="L1033" s="279">
        <v>2045.41</v>
      </c>
      <c r="M1033" s="279">
        <v>2067.4899999999998</v>
      </c>
      <c r="N1033" s="279">
        <v>2049.35</v>
      </c>
      <c r="O1033" s="279">
        <v>2047.86</v>
      </c>
      <c r="P1033" s="279">
        <v>2038.23</v>
      </c>
      <c r="Q1033" s="279">
        <v>1992.58</v>
      </c>
      <c r="R1033" s="279">
        <v>1971.7</v>
      </c>
      <c r="S1033" s="279">
        <v>1986.68</v>
      </c>
      <c r="T1033" s="279">
        <v>2009.47</v>
      </c>
      <c r="U1033" s="279">
        <v>2030.86</v>
      </c>
      <c r="V1033" s="279">
        <v>1956.13</v>
      </c>
      <c r="W1033" s="279">
        <v>1866.34</v>
      </c>
      <c r="X1033" s="279">
        <v>1746.83</v>
      </c>
      <c r="Y1033" s="279">
        <v>1614.7</v>
      </c>
    </row>
    <row r="1034" spans="1:25">
      <c r="A1034" s="316">
        <v>8</v>
      </c>
      <c r="B1034" s="279">
        <v>1535.06</v>
      </c>
      <c r="C1034" s="279">
        <v>1470.26</v>
      </c>
      <c r="D1034" s="279">
        <v>1461.05</v>
      </c>
      <c r="E1034" s="279">
        <v>1459.71</v>
      </c>
      <c r="F1034" s="279">
        <v>1476.25</v>
      </c>
      <c r="G1034" s="279">
        <v>1580.72</v>
      </c>
      <c r="H1034" s="279">
        <v>1697.83</v>
      </c>
      <c r="I1034" s="279">
        <v>1889.3</v>
      </c>
      <c r="J1034" s="279">
        <v>1952.31</v>
      </c>
      <c r="K1034" s="279">
        <v>1980.91</v>
      </c>
      <c r="L1034" s="279">
        <v>1978.28</v>
      </c>
      <c r="M1034" s="279">
        <v>1989.88</v>
      </c>
      <c r="N1034" s="279">
        <v>1994.8</v>
      </c>
      <c r="O1034" s="279">
        <v>2031.57</v>
      </c>
      <c r="P1034" s="279">
        <v>2008.93</v>
      </c>
      <c r="Q1034" s="279">
        <v>1971.75</v>
      </c>
      <c r="R1034" s="279">
        <v>1984.78</v>
      </c>
      <c r="S1034" s="279">
        <v>2006.23</v>
      </c>
      <c r="T1034" s="279">
        <v>2006.55</v>
      </c>
      <c r="U1034" s="279">
        <v>2012.75</v>
      </c>
      <c r="V1034" s="279">
        <v>1957.01</v>
      </c>
      <c r="W1034" s="279">
        <v>1855.87</v>
      </c>
      <c r="X1034" s="279">
        <v>1729.36</v>
      </c>
      <c r="Y1034" s="279">
        <v>1551.93</v>
      </c>
    </row>
    <row r="1035" spans="1:25">
      <c r="A1035" s="316">
        <v>9</v>
      </c>
      <c r="B1035" s="279">
        <v>1539.73</v>
      </c>
      <c r="C1035" s="279">
        <v>1477.59</v>
      </c>
      <c r="D1035" s="279">
        <v>1448.16</v>
      </c>
      <c r="E1035" s="279">
        <v>1431.2</v>
      </c>
      <c r="F1035" s="279">
        <v>1453.36</v>
      </c>
      <c r="G1035" s="279">
        <v>1512.29</v>
      </c>
      <c r="H1035" s="279">
        <v>1659.37</v>
      </c>
      <c r="I1035" s="279">
        <v>1878.18</v>
      </c>
      <c r="J1035" s="279">
        <v>1924.82</v>
      </c>
      <c r="K1035" s="279">
        <v>1996.34</v>
      </c>
      <c r="L1035" s="279">
        <v>1996.9</v>
      </c>
      <c r="M1035" s="279">
        <v>2027.61</v>
      </c>
      <c r="N1035" s="279">
        <v>2003.95</v>
      </c>
      <c r="O1035" s="279">
        <v>2027.88</v>
      </c>
      <c r="P1035" s="279">
        <v>2017.02</v>
      </c>
      <c r="Q1035" s="279">
        <v>1975.36</v>
      </c>
      <c r="R1035" s="279">
        <v>1899.41</v>
      </c>
      <c r="S1035" s="279">
        <v>1893.34</v>
      </c>
      <c r="T1035" s="279">
        <v>1921.63</v>
      </c>
      <c r="U1035" s="279">
        <v>1980.08</v>
      </c>
      <c r="V1035" s="279">
        <v>1913.82</v>
      </c>
      <c r="W1035" s="279">
        <v>1878.12</v>
      </c>
      <c r="X1035" s="279">
        <v>1762.94</v>
      </c>
      <c r="Y1035" s="279">
        <v>1646.34</v>
      </c>
    </row>
    <row r="1036" spans="1:25">
      <c r="A1036" s="316">
        <v>10</v>
      </c>
      <c r="B1036" s="279">
        <v>1538.25</v>
      </c>
      <c r="C1036" s="279">
        <v>1478.75</v>
      </c>
      <c r="D1036" s="279">
        <v>1444.51</v>
      </c>
      <c r="E1036" s="279">
        <v>1438.64</v>
      </c>
      <c r="F1036" s="279">
        <v>1458.83</v>
      </c>
      <c r="G1036" s="279">
        <v>1526.27</v>
      </c>
      <c r="H1036" s="279">
        <v>1672.45</v>
      </c>
      <c r="I1036" s="279">
        <v>1876.8</v>
      </c>
      <c r="J1036" s="279">
        <v>1934.89</v>
      </c>
      <c r="K1036" s="279">
        <v>1982.82</v>
      </c>
      <c r="L1036" s="279">
        <v>2008.22</v>
      </c>
      <c r="M1036" s="279">
        <v>2045.33</v>
      </c>
      <c r="N1036" s="279">
        <v>2013.46</v>
      </c>
      <c r="O1036" s="279">
        <v>2040.22</v>
      </c>
      <c r="P1036" s="279">
        <v>2030.2</v>
      </c>
      <c r="Q1036" s="279">
        <v>1961.46</v>
      </c>
      <c r="R1036" s="279">
        <v>1920.36</v>
      </c>
      <c r="S1036" s="279">
        <v>1926.23</v>
      </c>
      <c r="T1036" s="279">
        <v>1951.25</v>
      </c>
      <c r="U1036" s="279">
        <v>1968.14</v>
      </c>
      <c r="V1036" s="279">
        <v>1923.84</v>
      </c>
      <c r="W1036" s="279">
        <v>1882.01</v>
      </c>
      <c r="X1036" s="279">
        <v>1768.11</v>
      </c>
      <c r="Y1036" s="279">
        <v>1643.88</v>
      </c>
    </row>
    <row r="1037" spans="1:25">
      <c r="A1037" s="316">
        <v>11</v>
      </c>
      <c r="B1037" s="279">
        <v>1564.54</v>
      </c>
      <c r="C1037" s="279">
        <v>1495.68</v>
      </c>
      <c r="D1037" s="279">
        <v>1478.07</v>
      </c>
      <c r="E1037" s="279">
        <v>1461.67</v>
      </c>
      <c r="F1037" s="279">
        <v>1470.95</v>
      </c>
      <c r="G1037" s="279">
        <v>1613.85</v>
      </c>
      <c r="H1037" s="279">
        <v>1723.76</v>
      </c>
      <c r="I1037" s="279">
        <v>1881.28</v>
      </c>
      <c r="J1037" s="279">
        <v>1981.35</v>
      </c>
      <c r="K1037" s="279">
        <v>2040.4</v>
      </c>
      <c r="L1037" s="279">
        <v>2064.21</v>
      </c>
      <c r="M1037" s="279">
        <v>2086.89</v>
      </c>
      <c r="N1037" s="279">
        <v>2054.5300000000002</v>
      </c>
      <c r="O1037" s="279">
        <v>2058.2800000000002</v>
      </c>
      <c r="P1037" s="279">
        <v>2050.7600000000002</v>
      </c>
      <c r="Q1037" s="279">
        <v>1978.84</v>
      </c>
      <c r="R1037" s="279">
        <v>1952.13</v>
      </c>
      <c r="S1037" s="279">
        <v>1973.53</v>
      </c>
      <c r="T1037" s="279">
        <v>2005.78</v>
      </c>
      <c r="U1037" s="279">
        <v>2041.68</v>
      </c>
      <c r="V1037" s="279">
        <v>1982.92</v>
      </c>
      <c r="W1037" s="279">
        <v>1922.17</v>
      </c>
      <c r="X1037" s="279">
        <v>1816.39</v>
      </c>
      <c r="Y1037" s="279">
        <v>1754.32</v>
      </c>
    </row>
    <row r="1038" spans="1:25">
      <c r="A1038" s="316">
        <v>12</v>
      </c>
      <c r="B1038" s="279">
        <v>1735.56</v>
      </c>
      <c r="C1038" s="279">
        <v>1608.75</v>
      </c>
      <c r="D1038" s="279">
        <v>1536.61</v>
      </c>
      <c r="E1038" s="279">
        <v>1505.03</v>
      </c>
      <c r="F1038" s="279">
        <v>1516.16</v>
      </c>
      <c r="G1038" s="279">
        <v>1601.68</v>
      </c>
      <c r="H1038" s="279">
        <v>1677.71</v>
      </c>
      <c r="I1038" s="279">
        <v>1742.14</v>
      </c>
      <c r="J1038" s="279">
        <v>1811.98</v>
      </c>
      <c r="K1038" s="279">
        <v>1910.91</v>
      </c>
      <c r="L1038" s="279">
        <v>1957.64</v>
      </c>
      <c r="M1038" s="279">
        <v>1947.91</v>
      </c>
      <c r="N1038" s="279">
        <v>1939.82</v>
      </c>
      <c r="O1038" s="279">
        <v>1941.87</v>
      </c>
      <c r="P1038" s="279">
        <v>1929.9</v>
      </c>
      <c r="Q1038" s="279">
        <v>1897.99</v>
      </c>
      <c r="R1038" s="279">
        <v>1920.55</v>
      </c>
      <c r="S1038" s="279">
        <v>2034.76</v>
      </c>
      <c r="T1038" s="279">
        <v>2160.7199999999998</v>
      </c>
      <c r="U1038" s="279">
        <v>2007.19</v>
      </c>
      <c r="V1038" s="279">
        <v>2015.08</v>
      </c>
      <c r="W1038" s="279">
        <v>1959.16</v>
      </c>
      <c r="X1038" s="279">
        <v>1849.82</v>
      </c>
      <c r="Y1038" s="279">
        <v>1752</v>
      </c>
    </row>
    <row r="1039" spans="1:25">
      <c r="A1039" s="316">
        <v>13</v>
      </c>
      <c r="B1039" s="279">
        <v>1611.41</v>
      </c>
      <c r="C1039" s="279">
        <v>1505.36</v>
      </c>
      <c r="D1039" s="279">
        <v>1460.28</v>
      </c>
      <c r="E1039" s="279">
        <v>1429.27</v>
      </c>
      <c r="F1039" s="279">
        <v>1443.73</v>
      </c>
      <c r="G1039" s="279">
        <v>1453.81</v>
      </c>
      <c r="H1039" s="279">
        <v>1483.91</v>
      </c>
      <c r="I1039" s="279">
        <v>1599.52</v>
      </c>
      <c r="J1039" s="279">
        <v>1658.37</v>
      </c>
      <c r="K1039" s="279">
        <v>1729.19</v>
      </c>
      <c r="L1039" s="279">
        <v>1786.95</v>
      </c>
      <c r="M1039" s="279">
        <v>1798.8</v>
      </c>
      <c r="N1039" s="279">
        <v>1798.3</v>
      </c>
      <c r="O1039" s="279">
        <v>1802.14</v>
      </c>
      <c r="P1039" s="279">
        <v>1797.19</v>
      </c>
      <c r="Q1039" s="279">
        <v>1771.22</v>
      </c>
      <c r="R1039" s="279">
        <v>1790.7</v>
      </c>
      <c r="S1039" s="279">
        <v>1816.46</v>
      </c>
      <c r="T1039" s="279">
        <v>1861.61</v>
      </c>
      <c r="U1039" s="279">
        <v>1890.59</v>
      </c>
      <c r="V1039" s="279">
        <v>1847.7</v>
      </c>
      <c r="W1039" s="279">
        <v>1824.06</v>
      </c>
      <c r="X1039" s="279">
        <v>1741.77</v>
      </c>
      <c r="Y1039" s="279">
        <v>1643.51</v>
      </c>
    </row>
    <row r="1040" spans="1:25">
      <c r="A1040" s="316">
        <v>14</v>
      </c>
      <c r="B1040" s="279">
        <v>1498.49</v>
      </c>
      <c r="C1040" s="279">
        <v>1451.73</v>
      </c>
      <c r="D1040" s="279">
        <v>1434.75</v>
      </c>
      <c r="E1040" s="279">
        <v>1436.23</v>
      </c>
      <c r="F1040" s="279">
        <v>1441.68</v>
      </c>
      <c r="G1040" s="279">
        <v>1617.82</v>
      </c>
      <c r="H1040" s="279">
        <v>1722.08</v>
      </c>
      <c r="I1040" s="279">
        <v>1902.42</v>
      </c>
      <c r="J1040" s="279">
        <v>1986.9</v>
      </c>
      <c r="K1040" s="279">
        <v>2036.74</v>
      </c>
      <c r="L1040" s="279">
        <v>2083.48</v>
      </c>
      <c r="M1040" s="279">
        <v>2102.5300000000002</v>
      </c>
      <c r="N1040" s="279">
        <v>2062.0700000000002</v>
      </c>
      <c r="O1040" s="279">
        <v>2070.71</v>
      </c>
      <c r="P1040" s="279">
        <v>2067.4</v>
      </c>
      <c r="Q1040" s="279">
        <v>2020.5</v>
      </c>
      <c r="R1040" s="279">
        <v>1977.37</v>
      </c>
      <c r="S1040" s="279">
        <v>1997.37</v>
      </c>
      <c r="T1040" s="279">
        <v>2041.69</v>
      </c>
      <c r="U1040" s="279">
        <v>2073.54</v>
      </c>
      <c r="V1040" s="279">
        <v>1940.67</v>
      </c>
      <c r="W1040" s="279">
        <v>1881.99</v>
      </c>
      <c r="X1040" s="279">
        <v>1794.3</v>
      </c>
      <c r="Y1040" s="279">
        <v>1648.97</v>
      </c>
    </row>
    <row r="1041" spans="1:25">
      <c r="A1041" s="316">
        <v>15</v>
      </c>
      <c r="B1041" s="279">
        <v>1497.43</v>
      </c>
      <c r="C1041" s="279">
        <v>1448.73</v>
      </c>
      <c r="D1041" s="279">
        <v>1422.61</v>
      </c>
      <c r="E1041" s="279">
        <v>1395.21</v>
      </c>
      <c r="F1041" s="279">
        <v>1417.24</v>
      </c>
      <c r="G1041" s="279">
        <v>1472.3</v>
      </c>
      <c r="H1041" s="279">
        <v>1658.54</v>
      </c>
      <c r="I1041" s="279">
        <v>1800.01</v>
      </c>
      <c r="J1041" s="279">
        <v>1849.51</v>
      </c>
      <c r="K1041" s="279">
        <v>1884.11</v>
      </c>
      <c r="L1041" s="279">
        <v>1918.77</v>
      </c>
      <c r="M1041" s="279">
        <v>1924.36</v>
      </c>
      <c r="N1041" s="279">
        <v>1902.53</v>
      </c>
      <c r="O1041" s="279">
        <v>1940.4</v>
      </c>
      <c r="P1041" s="279">
        <v>1937.39</v>
      </c>
      <c r="Q1041" s="279">
        <v>1911.94</v>
      </c>
      <c r="R1041" s="279">
        <v>1858.71</v>
      </c>
      <c r="S1041" s="279">
        <v>1872.72</v>
      </c>
      <c r="T1041" s="279">
        <v>1888.16</v>
      </c>
      <c r="U1041" s="279">
        <v>1916.63</v>
      </c>
      <c r="V1041" s="279">
        <v>1863.05</v>
      </c>
      <c r="W1041" s="279">
        <v>1845.82</v>
      </c>
      <c r="X1041" s="279">
        <v>1769.11</v>
      </c>
      <c r="Y1041" s="279">
        <v>1638.79</v>
      </c>
    </row>
    <row r="1042" spans="1:25">
      <c r="A1042" s="316">
        <v>16</v>
      </c>
      <c r="B1042" s="279">
        <v>1511.75</v>
      </c>
      <c r="C1042" s="279">
        <v>1452.66</v>
      </c>
      <c r="D1042" s="279">
        <v>1419.36</v>
      </c>
      <c r="E1042" s="279">
        <v>1416.32</v>
      </c>
      <c r="F1042" s="279">
        <v>1456.55</v>
      </c>
      <c r="G1042" s="279">
        <v>1586.72</v>
      </c>
      <c r="H1042" s="279">
        <v>1690.76</v>
      </c>
      <c r="I1042" s="279">
        <v>1860.67</v>
      </c>
      <c r="J1042" s="279">
        <v>1969.16</v>
      </c>
      <c r="K1042" s="279">
        <v>2006.26</v>
      </c>
      <c r="L1042" s="279">
        <v>2045.97</v>
      </c>
      <c r="M1042" s="279">
        <v>2068.64</v>
      </c>
      <c r="N1042" s="279">
        <v>2014.51</v>
      </c>
      <c r="O1042" s="279">
        <v>2022.42</v>
      </c>
      <c r="P1042" s="279">
        <v>2011.71</v>
      </c>
      <c r="Q1042" s="279">
        <v>1962.81</v>
      </c>
      <c r="R1042" s="279">
        <v>1914.46</v>
      </c>
      <c r="S1042" s="279">
        <v>1906.11</v>
      </c>
      <c r="T1042" s="279">
        <v>2016.63</v>
      </c>
      <c r="U1042" s="279">
        <v>1909.14</v>
      </c>
      <c r="V1042" s="279">
        <v>1934.08</v>
      </c>
      <c r="W1042" s="279">
        <v>1867.41</v>
      </c>
      <c r="X1042" s="279">
        <v>1797.18</v>
      </c>
      <c r="Y1042" s="279">
        <v>1674.05</v>
      </c>
    </row>
    <row r="1043" spans="1:25">
      <c r="A1043" s="316">
        <v>17</v>
      </c>
      <c r="B1043" s="279">
        <v>1571.6</v>
      </c>
      <c r="C1043" s="279">
        <v>1499.16</v>
      </c>
      <c r="D1043" s="279">
        <v>1486.55</v>
      </c>
      <c r="E1043" s="279">
        <v>1445.41</v>
      </c>
      <c r="F1043" s="279">
        <v>1468.71</v>
      </c>
      <c r="G1043" s="279">
        <v>1574.36</v>
      </c>
      <c r="H1043" s="279">
        <v>1719.07</v>
      </c>
      <c r="I1043" s="279">
        <v>1886.98</v>
      </c>
      <c r="J1043" s="279">
        <v>1928.13</v>
      </c>
      <c r="K1043" s="279">
        <v>1927.95</v>
      </c>
      <c r="L1043" s="279">
        <v>1957.7</v>
      </c>
      <c r="M1043" s="279">
        <v>2003.18</v>
      </c>
      <c r="N1043" s="279">
        <v>1990.99</v>
      </c>
      <c r="O1043" s="279">
        <v>2010.07</v>
      </c>
      <c r="P1043" s="279">
        <v>1993.33</v>
      </c>
      <c r="Q1043" s="279">
        <v>1941.97</v>
      </c>
      <c r="R1043" s="279">
        <v>1889.01</v>
      </c>
      <c r="S1043" s="279">
        <v>1917.4</v>
      </c>
      <c r="T1043" s="279">
        <v>1941.9</v>
      </c>
      <c r="U1043" s="279">
        <v>1976.2</v>
      </c>
      <c r="V1043" s="279">
        <v>1909.39</v>
      </c>
      <c r="W1043" s="279">
        <v>1847.42</v>
      </c>
      <c r="X1043" s="279">
        <v>1718.39</v>
      </c>
      <c r="Y1043" s="279">
        <v>1561.88</v>
      </c>
    </row>
    <row r="1044" spans="1:25">
      <c r="A1044" s="316">
        <v>18</v>
      </c>
      <c r="B1044" s="279">
        <v>1496.05</v>
      </c>
      <c r="C1044" s="279">
        <v>1461.45</v>
      </c>
      <c r="D1044" s="279">
        <v>1444.33</v>
      </c>
      <c r="E1044" s="279">
        <v>1446.75</v>
      </c>
      <c r="F1044" s="279">
        <v>1465.84</v>
      </c>
      <c r="G1044" s="279">
        <v>1507.67</v>
      </c>
      <c r="H1044" s="279">
        <v>1702.15</v>
      </c>
      <c r="I1044" s="279">
        <v>1873.04</v>
      </c>
      <c r="J1044" s="279">
        <v>1948.88</v>
      </c>
      <c r="K1044" s="279">
        <v>1971.95</v>
      </c>
      <c r="L1044" s="279">
        <v>2008.94</v>
      </c>
      <c r="M1044" s="279">
        <v>2035.33</v>
      </c>
      <c r="N1044" s="279">
        <v>2015.99</v>
      </c>
      <c r="O1044" s="279">
        <v>2026</v>
      </c>
      <c r="P1044" s="279">
        <v>2010.13</v>
      </c>
      <c r="Q1044" s="279">
        <v>1956.39</v>
      </c>
      <c r="R1044" s="279">
        <v>1920.79</v>
      </c>
      <c r="S1044" s="279">
        <v>1925.64</v>
      </c>
      <c r="T1044" s="279">
        <v>1978.85</v>
      </c>
      <c r="U1044" s="279">
        <v>2026.11</v>
      </c>
      <c r="V1044" s="279">
        <v>1931.66</v>
      </c>
      <c r="W1044" s="279">
        <v>1878.97</v>
      </c>
      <c r="X1044" s="279">
        <v>1777.4</v>
      </c>
      <c r="Y1044" s="279">
        <v>1751.99</v>
      </c>
    </row>
    <row r="1045" spans="1:25">
      <c r="A1045" s="316">
        <v>19</v>
      </c>
      <c r="B1045" s="279">
        <v>1631.61</v>
      </c>
      <c r="C1045" s="279">
        <v>1520.62</v>
      </c>
      <c r="D1045" s="279">
        <v>1496</v>
      </c>
      <c r="E1045" s="279">
        <v>1490.82</v>
      </c>
      <c r="F1045" s="279">
        <v>1491.93</v>
      </c>
      <c r="G1045" s="279">
        <v>1602.47</v>
      </c>
      <c r="H1045" s="279">
        <v>1638.14</v>
      </c>
      <c r="I1045" s="279">
        <v>1717.98</v>
      </c>
      <c r="J1045" s="279">
        <v>1822.03</v>
      </c>
      <c r="K1045" s="279">
        <v>1896.13</v>
      </c>
      <c r="L1045" s="279">
        <v>1954.38</v>
      </c>
      <c r="M1045" s="279">
        <v>1949.47</v>
      </c>
      <c r="N1045" s="279">
        <v>1927.16</v>
      </c>
      <c r="O1045" s="279">
        <v>1930.28</v>
      </c>
      <c r="P1045" s="279">
        <v>1887.76</v>
      </c>
      <c r="Q1045" s="279">
        <v>1866.33</v>
      </c>
      <c r="R1045" s="279">
        <v>1852.07</v>
      </c>
      <c r="S1045" s="279">
        <v>1877.11</v>
      </c>
      <c r="T1045" s="279">
        <v>1926.17</v>
      </c>
      <c r="U1045" s="279">
        <v>1900.81</v>
      </c>
      <c r="V1045" s="279">
        <v>1900.92</v>
      </c>
      <c r="W1045" s="279">
        <v>1820.2</v>
      </c>
      <c r="X1045" s="279">
        <v>1744.38</v>
      </c>
      <c r="Y1045" s="279">
        <v>1616.24</v>
      </c>
    </row>
    <row r="1046" spans="1:25">
      <c r="A1046" s="316">
        <v>20</v>
      </c>
      <c r="B1046" s="279">
        <v>1513.26</v>
      </c>
      <c r="C1046" s="279">
        <v>1466.04</v>
      </c>
      <c r="D1046" s="279">
        <v>1448.56</v>
      </c>
      <c r="E1046" s="279">
        <v>1450.66</v>
      </c>
      <c r="F1046" s="279">
        <v>1447.9</v>
      </c>
      <c r="G1046" s="279">
        <v>1471.33</v>
      </c>
      <c r="H1046" s="279">
        <v>1493.87</v>
      </c>
      <c r="I1046" s="279">
        <v>1590.6</v>
      </c>
      <c r="J1046" s="279">
        <v>1664.14</v>
      </c>
      <c r="K1046" s="279">
        <v>1783.46</v>
      </c>
      <c r="L1046" s="279">
        <v>1823.44</v>
      </c>
      <c r="M1046" s="279">
        <v>1829.54</v>
      </c>
      <c r="N1046" s="279">
        <v>1821.47</v>
      </c>
      <c r="O1046" s="279">
        <v>1809.56</v>
      </c>
      <c r="P1046" s="279">
        <v>1806.14</v>
      </c>
      <c r="Q1046" s="279">
        <v>1800.36</v>
      </c>
      <c r="R1046" s="279">
        <v>1790.64</v>
      </c>
      <c r="S1046" s="279">
        <v>1804.34</v>
      </c>
      <c r="T1046" s="279">
        <v>1838.68</v>
      </c>
      <c r="U1046" s="279">
        <v>1858.42</v>
      </c>
      <c r="V1046" s="279">
        <v>1861.33</v>
      </c>
      <c r="W1046" s="279">
        <v>1813.02</v>
      </c>
      <c r="X1046" s="279">
        <v>1733.53</v>
      </c>
      <c r="Y1046" s="279">
        <v>1583.78</v>
      </c>
    </row>
    <row r="1047" spans="1:25">
      <c r="A1047" s="316">
        <v>21</v>
      </c>
      <c r="B1047" s="279">
        <v>1498.28</v>
      </c>
      <c r="C1047" s="279">
        <v>1472.52</v>
      </c>
      <c r="D1047" s="279">
        <v>1445.39</v>
      </c>
      <c r="E1047" s="279">
        <v>1444.84</v>
      </c>
      <c r="F1047" s="279">
        <v>1447.79</v>
      </c>
      <c r="G1047" s="279">
        <v>1524.93</v>
      </c>
      <c r="H1047" s="279">
        <v>1675.37</v>
      </c>
      <c r="I1047" s="279">
        <v>1785.49</v>
      </c>
      <c r="J1047" s="279">
        <v>1885.1</v>
      </c>
      <c r="K1047" s="279">
        <v>1885.54</v>
      </c>
      <c r="L1047" s="279">
        <v>1912.46</v>
      </c>
      <c r="M1047" s="279">
        <v>1963.82</v>
      </c>
      <c r="N1047" s="279">
        <v>1949.7</v>
      </c>
      <c r="O1047" s="279">
        <v>1969.18</v>
      </c>
      <c r="P1047" s="279">
        <v>1956.64</v>
      </c>
      <c r="Q1047" s="279">
        <v>1904.74</v>
      </c>
      <c r="R1047" s="279">
        <v>1838.87</v>
      </c>
      <c r="S1047" s="279">
        <v>1830.74</v>
      </c>
      <c r="T1047" s="279">
        <v>1867.05</v>
      </c>
      <c r="U1047" s="279">
        <v>1893.1</v>
      </c>
      <c r="V1047" s="279">
        <v>1876.07</v>
      </c>
      <c r="W1047" s="279">
        <v>1828.99</v>
      </c>
      <c r="X1047" s="279">
        <v>1767.76</v>
      </c>
      <c r="Y1047" s="279">
        <v>1644.65</v>
      </c>
    </row>
    <row r="1048" spans="1:25">
      <c r="A1048" s="316">
        <v>22</v>
      </c>
      <c r="B1048" s="279">
        <v>1483.67</v>
      </c>
      <c r="C1048" s="279">
        <v>1427.37</v>
      </c>
      <c r="D1048" s="279">
        <v>1421.84</v>
      </c>
      <c r="E1048" s="279">
        <v>1420.33</v>
      </c>
      <c r="F1048" s="279">
        <v>1437.98</v>
      </c>
      <c r="G1048" s="279">
        <v>1463.7</v>
      </c>
      <c r="H1048" s="279">
        <v>1629</v>
      </c>
      <c r="I1048" s="279">
        <v>1789.23</v>
      </c>
      <c r="J1048" s="279">
        <v>1832.89</v>
      </c>
      <c r="K1048" s="279">
        <v>1829.16</v>
      </c>
      <c r="L1048" s="279">
        <v>1863.38</v>
      </c>
      <c r="M1048" s="279">
        <v>1900.54</v>
      </c>
      <c r="N1048" s="279">
        <v>1880.55</v>
      </c>
      <c r="O1048" s="279">
        <v>1873.18</v>
      </c>
      <c r="P1048" s="279">
        <v>1883.15</v>
      </c>
      <c r="Q1048" s="279">
        <v>1831.86</v>
      </c>
      <c r="R1048" s="279">
        <v>1804.29</v>
      </c>
      <c r="S1048" s="279">
        <v>1805.59</v>
      </c>
      <c r="T1048" s="279">
        <v>1830.58</v>
      </c>
      <c r="U1048" s="279">
        <v>1906.22</v>
      </c>
      <c r="V1048" s="279">
        <v>1849.51</v>
      </c>
      <c r="W1048" s="279">
        <v>1827.48</v>
      </c>
      <c r="X1048" s="279">
        <v>1747.12</v>
      </c>
      <c r="Y1048" s="279">
        <v>1648.25</v>
      </c>
    </row>
    <row r="1049" spans="1:25">
      <c r="A1049" s="316">
        <v>23</v>
      </c>
      <c r="B1049" s="279">
        <v>1504.71</v>
      </c>
      <c r="C1049" s="279">
        <v>1470.01</v>
      </c>
      <c r="D1049" s="279">
        <v>1455.18</v>
      </c>
      <c r="E1049" s="279">
        <v>1448.86</v>
      </c>
      <c r="F1049" s="279">
        <v>1444.78</v>
      </c>
      <c r="G1049" s="279">
        <v>1464.23</v>
      </c>
      <c r="H1049" s="279">
        <v>1480.94</v>
      </c>
      <c r="I1049" s="279">
        <v>1560.45</v>
      </c>
      <c r="J1049" s="279">
        <v>1629.86</v>
      </c>
      <c r="K1049" s="279">
        <v>1739.98</v>
      </c>
      <c r="L1049" s="279">
        <v>1788.6</v>
      </c>
      <c r="M1049" s="279">
        <v>1817.64</v>
      </c>
      <c r="N1049" s="279">
        <v>1818</v>
      </c>
      <c r="O1049" s="279">
        <v>1811.94</v>
      </c>
      <c r="P1049" s="279">
        <v>1809.27</v>
      </c>
      <c r="Q1049" s="279">
        <v>1792.88</v>
      </c>
      <c r="R1049" s="279">
        <v>1772.52</v>
      </c>
      <c r="S1049" s="279">
        <v>1785.91</v>
      </c>
      <c r="T1049" s="279">
        <v>1831.66</v>
      </c>
      <c r="U1049" s="279">
        <v>1844.96</v>
      </c>
      <c r="V1049" s="279">
        <v>1816.1</v>
      </c>
      <c r="W1049" s="279">
        <v>1805.87</v>
      </c>
      <c r="X1049" s="279">
        <v>1663.77</v>
      </c>
      <c r="Y1049" s="279">
        <v>1505.47</v>
      </c>
    </row>
    <row r="1050" spans="1:25">
      <c r="A1050" s="316">
        <v>24</v>
      </c>
      <c r="B1050" s="279">
        <v>1427.49</v>
      </c>
      <c r="C1050" s="279">
        <v>1403.74</v>
      </c>
      <c r="D1050" s="279">
        <v>1394.25</v>
      </c>
      <c r="E1050" s="279">
        <v>1390.75</v>
      </c>
      <c r="F1050" s="279">
        <v>1404.28</v>
      </c>
      <c r="G1050" s="279">
        <v>1439.86</v>
      </c>
      <c r="H1050" s="279">
        <v>1603.24</v>
      </c>
      <c r="I1050" s="279">
        <v>1717.57</v>
      </c>
      <c r="J1050" s="279">
        <v>1750.05</v>
      </c>
      <c r="K1050" s="279">
        <v>1775.86</v>
      </c>
      <c r="L1050" s="279">
        <v>1790.77</v>
      </c>
      <c r="M1050" s="279">
        <v>1825.53</v>
      </c>
      <c r="N1050" s="279">
        <v>1811.41</v>
      </c>
      <c r="O1050" s="279">
        <v>1844.35</v>
      </c>
      <c r="P1050" s="279">
        <v>1835.13</v>
      </c>
      <c r="Q1050" s="279">
        <v>1778.9</v>
      </c>
      <c r="R1050" s="279">
        <v>1740.21</v>
      </c>
      <c r="S1050" s="279">
        <v>1746.87</v>
      </c>
      <c r="T1050" s="279">
        <v>1778.5</v>
      </c>
      <c r="U1050" s="279">
        <v>1840.39</v>
      </c>
      <c r="V1050" s="279">
        <v>1810.76</v>
      </c>
      <c r="W1050" s="279">
        <v>1798.33</v>
      </c>
      <c r="X1050" s="279">
        <v>1716.3</v>
      </c>
      <c r="Y1050" s="279">
        <v>1636.76</v>
      </c>
    </row>
    <row r="1051" spans="1:25">
      <c r="A1051" s="316">
        <v>25</v>
      </c>
      <c r="B1051" s="279">
        <v>1482.24</v>
      </c>
      <c r="C1051" s="279">
        <v>1439.58</v>
      </c>
      <c r="D1051" s="279">
        <v>1426.28</v>
      </c>
      <c r="E1051" s="279">
        <v>1413.33</v>
      </c>
      <c r="F1051" s="279">
        <v>1428.58</v>
      </c>
      <c r="G1051" s="279">
        <v>1468.1</v>
      </c>
      <c r="H1051" s="279">
        <v>1648.92</v>
      </c>
      <c r="I1051" s="279">
        <v>1716.48</v>
      </c>
      <c r="J1051" s="279">
        <v>1772.23</v>
      </c>
      <c r="K1051" s="279">
        <v>1792.04</v>
      </c>
      <c r="L1051" s="279">
        <v>1803.36</v>
      </c>
      <c r="M1051" s="279">
        <v>1832.07</v>
      </c>
      <c r="N1051" s="279">
        <v>1823.29</v>
      </c>
      <c r="O1051" s="279">
        <v>1818.26</v>
      </c>
      <c r="P1051" s="279">
        <v>1816.35</v>
      </c>
      <c r="Q1051" s="279">
        <v>1772.36</v>
      </c>
      <c r="R1051" s="279">
        <v>1835.01</v>
      </c>
      <c r="S1051" s="279">
        <v>1838.18</v>
      </c>
      <c r="T1051" s="279">
        <v>1891.97</v>
      </c>
      <c r="U1051" s="279">
        <v>1924.16</v>
      </c>
      <c r="V1051" s="279">
        <v>1885.37</v>
      </c>
      <c r="W1051" s="279">
        <v>1838.18</v>
      </c>
      <c r="X1051" s="279">
        <v>1749.38</v>
      </c>
      <c r="Y1051" s="279">
        <v>1563.21</v>
      </c>
    </row>
    <row r="1052" spans="1:25">
      <c r="A1052" s="316">
        <v>26</v>
      </c>
      <c r="B1052" s="279">
        <v>1482.68</v>
      </c>
      <c r="C1052" s="279">
        <v>1541.24</v>
      </c>
      <c r="D1052" s="279">
        <v>1506.46</v>
      </c>
      <c r="E1052" s="279">
        <v>1499.78</v>
      </c>
      <c r="F1052" s="279">
        <v>1507.63</v>
      </c>
      <c r="G1052" s="279">
        <v>1516.44</v>
      </c>
      <c r="H1052" s="279">
        <v>1543.69</v>
      </c>
      <c r="I1052" s="279">
        <v>1621</v>
      </c>
      <c r="J1052" s="279">
        <v>1719.92</v>
      </c>
      <c r="K1052" s="279">
        <v>1786.29</v>
      </c>
      <c r="L1052" s="279">
        <v>1834.61</v>
      </c>
      <c r="M1052" s="279">
        <v>1836.54</v>
      </c>
      <c r="N1052" s="279">
        <v>1827.29</v>
      </c>
      <c r="O1052" s="279">
        <v>1816.38</v>
      </c>
      <c r="P1052" s="279">
        <v>1821.82</v>
      </c>
      <c r="Q1052" s="279">
        <v>1794.23</v>
      </c>
      <c r="R1052" s="279">
        <v>1778.86</v>
      </c>
      <c r="S1052" s="279">
        <v>1788.24</v>
      </c>
      <c r="T1052" s="279">
        <v>1824.04</v>
      </c>
      <c r="U1052" s="279">
        <v>1833.76</v>
      </c>
      <c r="V1052" s="279">
        <v>1851.55</v>
      </c>
      <c r="W1052" s="279">
        <v>1816.57</v>
      </c>
      <c r="X1052" s="279">
        <v>1711.81</v>
      </c>
      <c r="Y1052" s="279">
        <v>1582.6</v>
      </c>
    </row>
    <row r="1053" spans="1:25">
      <c r="A1053" s="316">
        <v>27</v>
      </c>
      <c r="B1053" s="279">
        <v>1538.69</v>
      </c>
      <c r="C1053" s="279">
        <v>1493.93</v>
      </c>
      <c r="D1053" s="279">
        <v>1438.39</v>
      </c>
      <c r="E1053" s="279">
        <v>1435.59</v>
      </c>
      <c r="F1053" s="279">
        <v>1434.43</v>
      </c>
      <c r="G1053" s="279">
        <v>1450.51</v>
      </c>
      <c r="H1053" s="279">
        <v>1440.42</v>
      </c>
      <c r="I1053" s="279">
        <v>1485.9</v>
      </c>
      <c r="J1053" s="279">
        <v>1492.02</v>
      </c>
      <c r="K1053" s="279">
        <v>1606.64</v>
      </c>
      <c r="L1053" s="279">
        <v>1666.96</v>
      </c>
      <c r="M1053" s="279">
        <v>1715.29</v>
      </c>
      <c r="N1053" s="279">
        <v>1699</v>
      </c>
      <c r="O1053" s="279">
        <v>1674.12</v>
      </c>
      <c r="P1053" s="279">
        <v>1695.48</v>
      </c>
      <c r="Q1053" s="279">
        <v>1660.98</v>
      </c>
      <c r="R1053" s="279">
        <v>1671.88</v>
      </c>
      <c r="S1053" s="279">
        <v>1721.09</v>
      </c>
      <c r="T1053" s="279">
        <v>1804.72</v>
      </c>
      <c r="U1053" s="279">
        <v>1810.14</v>
      </c>
      <c r="V1053" s="279">
        <v>1809.51</v>
      </c>
      <c r="W1053" s="279">
        <v>1795.17</v>
      </c>
      <c r="X1053" s="279">
        <v>1601.7</v>
      </c>
      <c r="Y1053" s="279">
        <v>1525.65</v>
      </c>
    </row>
    <row r="1054" spans="1:25">
      <c r="A1054" s="316">
        <v>28</v>
      </c>
      <c r="B1054" s="279">
        <v>1492.5</v>
      </c>
      <c r="C1054" s="279">
        <v>1449.58</v>
      </c>
      <c r="D1054" s="279">
        <v>1430.05</v>
      </c>
      <c r="E1054" s="279">
        <v>1435.53</v>
      </c>
      <c r="F1054" s="279">
        <v>1450.61</v>
      </c>
      <c r="G1054" s="279">
        <v>1494.32</v>
      </c>
      <c r="H1054" s="279">
        <v>1715.08</v>
      </c>
      <c r="I1054" s="279">
        <v>1798.11</v>
      </c>
      <c r="J1054" s="279">
        <v>1866.11</v>
      </c>
      <c r="K1054" s="279">
        <v>1858.9</v>
      </c>
      <c r="L1054" s="279">
        <v>1899.63</v>
      </c>
      <c r="M1054" s="279">
        <v>1915.72</v>
      </c>
      <c r="N1054" s="279">
        <v>1902.2</v>
      </c>
      <c r="O1054" s="279">
        <v>1934.04</v>
      </c>
      <c r="P1054" s="279">
        <v>1912.85</v>
      </c>
      <c r="Q1054" s="279">
        <v>1919.08</v>
      </c>
      <c r="R1054" s="279">
        <v>1879.06</v>
      </c>
      <c r="S1054" s="279">
        <v>1791.76</v>
      </c>
      <c r="T1054" s="279">
        <v>1859.42</v>
      </c>
      <c r="U1054" s="279">
        <v>1921.39</v>
      </c>
      <c r="V1054" s="279">
        <v>1883.47</v>
      </c>
      <c r="W1054" s="279">
        <v>1851.25</v>
      </c>
      <c r="X1054" s="279">
        <v>1734.64</v>
      </c>
      <c r="Y1054" s="279">
        <v>1552.76</v>
      </c>
    </row>
    <row r="1055" spans="1:25" hidden="1">
      <c r="A1055" s="316">
        <v>29</v>
      </c>
      <c r="B1055" s="279">
        <v>0</v>
      </c>
      <c r="C1055" s="279">
        <v>0</v>
      </c>
      <c r="D1055" s="279">
        <v>0</v>
      </c>
      <c r="E1055" s="279">
        <v>0</v>
      </c>
      <c r="F1055" s="279">
        <v>0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0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0</v>
      </c>
      <c r="U1055" s="279">
        <v>0</v>
      </c>
      <c r="V1055" s="279">
        <v>0</v>
      </c>
      <c r="W1055" s="279">
        <v>0</v>
      </c>
      <c r="X1055" s="279">
        <v>0</v>
      </c>
      <c r="Y1055" s="279">
        <v>0</v>
      </c>
    </row>
    <row r="1056" spans="1:25" hidden="1">
      <c r="A1056" s="316">
        <v>30</v>
      </c>
      <c r="B1056" s="279">
        <v>0</v>
      </c>
      <c r="C1056" s="279">
        <v>0</v>
      </c>
      <c r="D1056" s="279">
        <v>0</v>
      </c>
      <c r="E1056" s="279">
        <v>0</v>
      </c>
      <c r="F1056" s="279">
        <v>0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0</v>
      </c>
      <c r="N1056" s="279">
        <v>0</v>
      </c>
      <c r="O1056" s="279">
        <v>0</v>
      </c>
      <c r="P1056" s="279">
        <v>0</v>
      </c>
      <c r="Q1056" s="279">
        <v>0</v>
      </c>
      <c r="R1056" s="279">
        <v>0</v>
      </c>
      <c r="S1056" s="279">
        <v>0</v>
      </c>
      <c r="T1056" s="279">
        <v>0</v>
      </c>
      <c r="U1056" s="279">
        <v>0</v>
      </c>
      <c r="V1056" s="279">
        <v>0</v>
      </c>
      <c r="W1056" s="279">
        <v>0</v>
      </c>
      <c r="X1056" s="279">
        <v>0</v>
      </c>
      <c r="Y1056" s="279">
        <v>0</v>
      </c>
    </row>
    <row r="1057" spans="1:25" hidden="1">
      <c r="A1057" s="316">
        <v>31</v>
      </c>
      <c r="B1057" s="279">
        <v>0</v>
      </c>
      <c r="C1057" s="279">
        <v>0</v>
      </c>
      <c r="D1057" s="279">
        <v>0</v>
      </c>
      <c r="E1057" s="279">
        <v>0</v>
      </c>
      <c r="F1057" s="279">
        <v>0</v>
      </c>
      <c r="G1057" s="279">
        <v>0</v>
      </c>
      <c r="H1057" s="279">
        <v>0</v>
      </c>
      <c r="I1057" s="279">
        <v>0</v>
      </c>
      <c r="J1057" s="279">
        <v>0</v>
      </c>
      <c r="K1057" s="279">
        <v>0</v>
      </c>
      <c r="L1057" s="279">
        <v>0</v>
      </c>
      <c r="M1057" s="279">
        <v>0</v>
      </c>
      <c r="N1057" s="279">
        <v>0</v>
      </c>
      <c r="O1057" s="279">
        <v>0</v>
      </c>
      <c r="P1057" s="279">
        <v>0</v>
      </c>
      <c r="Q1057" s="279">
        <v>0</v>
      </c>
      <c r="R1057" s="279">
        <v>0</v>
      </c>
      <c r="S1057" s="279">
        <v>0</v>
      </c>
      <c r="T1057" s="279">
        <v>0</v>
      </c>
      <c r="U1057" s="279">
        <v>0</v>
      </c>
      <c r="V1057" s="279">
        <v>0</v>
      </c>
      <c r="W1057" s="279">
        <v>0</v>
      </c>
      <c r="X1057" s="279">
        <v>0</v>
      </c>
      <c r="Y1057" s="279">
        <v>0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397" t="s">
        <v>209</v>
      </c>
      <c r="B1059" s="398" t="s">
        <v>220</v>
      </c>
      <c r="C1059" s="398"/>
      <c r="D1059" s="398"/>
      <c r="E1059" s="398"/>
      <c r="F1059" s="398"/>
      <c r="G1059" s="398"/>
      <c r="H1059" s="398"/>
      <c r="I1059" s="398"/>
      <c r="J1059" s="398"/>
      <c r="K1059" s="398"/>
      <c r="L1059" s="398"/>
      <c r="M1059" s="398"/>
      <c r="N1059" s="398"/>
      <c r="O1059" s="398"/>
      <c r="P1059" s="398"/>
      <c r="Q1059" s="398"/>
      <c r="R1059" s="398"/>
      <c r="S1059" s="398"/>
      <c r="T1059" s="398"/>
      <c r="U1059" s="398"/>
      <c r="V1059" s="398"/>
      <c r="W1059" s="398"/>
      <c r="X1059" s="398"/>
      <c r="Y1059" s="398"/>
    </row>
    <row r="1060" spans="1:25" ht="30">
      <c r="A1060" s="397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24.11</v>
      </c>
      <c r="H1061" s="279">
        <v>106.13</v>
      </c>
      <c r="I1061" s="279">
        <v>25.44</v>
      </c>
      <c r="J1061" s="279">
        <v>0</v>
      </c>
      <c r="K1061" s="279">
        <v>0</v>
      </c>
      <c r="L1061" s="279">
        <v>0</v>
      </c>
      <c r="M1061" s="279">
        <v>0</v>
      </c>
      <c r="N1061" s="279">
        <v>15.41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20.85</v>
      </c>
      <c r="H1062" s="279">
        <v>56.1</v>
      </c>
      <c r="I1062" s="279">
        <v>0</v>
      </c>
      <c r="J1062" s="279">
        <v>20.92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23.71</v>
      </c>
      <c r="H1063" s="279">
        <v>92.43</v>
      </c>
      <c r="I1063" s="279">
        <v>14.94</v>
      </c>
      <c r="J1063" s="279">
        <v>53.32</v>
      </c>
      <c r="K1063" s="279">
        <v>0</v>
      </c>
      <c r="L1063" s="279">
        <v>0</v>
      </c>
      <c r="M1063" s="279">
        <v>0</v>
      </c>
      <c r="N1063" s="279">
        <v>0.71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37.520000000000003</v>
      </c>
      <c r="C1064" s="279">
        <v>0</v>
      </c>
      <c r="D1064" s="279">
        <v>0</v>
      </c>
      <c r="E1064" s="279">
        <v>0</v>
      </c>
      <c r="F1064" s="279">
        <v>120.69</v>
      </c>
      <c r="G1064" s="279">
        <v>114.34</v>
      </c>
      <c r="H1064" s="279">
        <v>136.75</v>
      </c>
      <c r="I1064" s="279">
        <v>75.09</v>
      </c>
      <c r="J1064" s="279">
        <v>87</v>
      </c>
      <c r="K1064" s="279">
        <v>50.52</v>
      </c>
      <c r="L1064" s="279">
        <v>13.21</v>
      </c>
      <c r="M1064" s="279">
        <v>19.309999999999999</v>
      </c>
      <c r="N1064" s="279">
        <v>50.62</v>
      </c>
      <c r="O1064" s="279">
        <v>66.84</v>
      </c>
      <c r="P1064" s="279">
        <v>56.36</v>
      </c>
      <c r="Q1064" s="279">
        <v>42.43</v>
      </c>
      <c r="R1064" s="279">
        <v>35.43</v>
      </c>
      <c r="S1064" s="279">
        <v>73.459999999999994</v>
      </c>
      <c r="T1064" s="279">
        <v>30.06</v>
      </c>
      <c r="U1064" s="279">
        <v>5.47</v>
      </c>
      <c r="V1064" s="279">
        <v>0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45.22</v>
      </c>
      <c r="H1065" s="279">
        <v>23.82</v>
      </c>
      <c r="I1065" s="279">
        <v>0</v>
      </c>
      <c r="J1065" s="279">
        <v>15.74</v>
      </c>
      <c r="K1065" s="279">
        <v>6.92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13.28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0</v>
      </c>
      <c r="H1066" s="279">
        <v>0</v>
      </c>
      <c r="I1066" s="279">
        <v>0</v>
      </c>
      <c r="J1066" s="279">
        <v>0</v>
      </c>
      <c r="K1066" s="279">
        <v>0</v>
      </c>
      <c r="L1066" s="279">
        <v>0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647.03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0</v>
      </c>
      <c r="F1067" s="279">
        <v>0</v>
      </c>
      <c r="G1067" s="279">
        <v>16.57</v>
      </c>
      <c r="H1067" s="279">
        <v>24.61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48.43</v>
      </c>
      <c r="G1068" s="279">
        <v>37.92</v>
      </c>
      <c r="H1068" s="279">
        <v>30.83</v>
      </c>
      <c r="I1068" s="279">
        <v>0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69.05</v>
      </c>
      <c r="G1069" s="279">
        <v>86.96</v>
      </c>
      <c r="H1069" s="279">
        <v>25.23</v>
      </c>
      <c r="I1069" s="279">
        <v>0</v>
      </c>
      <c r="J1069" s="279">
        <v>0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114.21</v>
      </c>
      <c r="G1070" s="279">
        <v>0</v>
      </c>
      <c r="H1070" s="279">
        <v>0</v>
      </c>
      <c r="I1070" s="279">
        <v>0</v>
      </c>
      <c r="J1070" s="279">
        <v>0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27.36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0</v>
      </c>
      <c r="J1071" s="279">
        <v>0</v>
      </c>
      <c r="K1071" s="279">
        <v>0</v>
      </c>
      <c r="L1071" s="279">
        <v>0</v>
      </c>
      <c r="M1071" s="279">
        <v>0</v>
      </c>
      <c r="N1071" s="279">
        <v>0</v>
      </c>
      <c r="O1071" s="279">
        <v>0</v>
      </c>
      <c r="P1071" s="279">
        <v>0</v>
      </c>
      <c r="Q1071" s="279">
        <v>0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35.270000000000003</v>
      </c>
      <c r="G1072" s="279">
        <v>18.59</v>
      </c>
      <c r="H1072" s="279">
        <v>0</v>
      </c>
      <c r="I1072" s="279">
        <v>0</v>
      </c>
      <c r="J1072" s="279">
        <v>0</v>
      </c>
      <c r="K1072" s="279">
        <v>0</v>
      </c>
      <c r="L1072" s="279">
        <v>0</v>
      </c>
      <c r="M1072" s="279">
        <v>0</v>
      </c>
      <c r="N1072" s="279">
        <v>0</v>
      </c>
      <c r="O1072" s="279">
        <v>0</v>
      </c>
      <c r="P1072" s="279">
        <v>0</v>
      </c>
      <c r="Q1072" s="279">
        <v>0</v>
      </c>
      <c r="R1072" s="279">
        <v>0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0</v>
      </c>
      <c r="G1073" s="279">
        <v>0</v>
      </c>
      <c r="H1073" s="279">
        <v>0</v>
      </c>
      <c r="I1073" s="279">
        <v>0</v>
      </c>
      <c r="J1073" s="279">
        <v>0.37</v>
      </c>
      <c r="K1073" s="279">
        <v>11.77</v>
      </c>
      <c r="L1073" s="279">
        <v>0</v>
      </c>
      <c r="M1073" s="279">
        <v>0.02</v>
      </c>
      <c r="N1073" s="279">
        <v>0</v>
      </c>
      <c r="O1073" s="279">
        <v>0</v>
      </c>
      <c r="P1073" s="279">
        <v>0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0</v>
      </c>
      <c r="J1074" s="279">
        <v>0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11.22</v>
      </c>
      <c r="G1075" s="279">
        <v>0</v>
      </c>
      <c r="H1075" s="279">
        <v>0</v>
      </c>
      <c r="I1075" s="279">
        <v>0</v>
      </c>
      <c r="J1075" s="279">
        <v>0</v>
      </c>
      <c r="K1075" s="279">
        <v>4.4400000000000004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</v>
      </c>
      <c r="S1075" s="279">
        <v>0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36.270000000000003</v>
      </c>
      <c r="H1076" s="279">
        <v>105.34</v>
      </c>
      <c r="I1076" s="279">
        <v>58.49</v>
      </c>
      <c r="J1076" s="279">
        <v>80.849999999999994</v>
      </c>
      <c r="K1076" s="279">
        <v>53.42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52.17</v>
      </c>
      <c r="G1077" s="279">
        <v>75.959999999999994</v>
      </c>
      <c r="H1077" s="279">
        <v>16.95</v>
      </c>
      <c r="I1077" s="279">
        <v>131.56</v>
      </c>
      <c r="J1077" s="279">
        <v>217.61</v>
      </c>
      <c r="K1077" s="279">
        <v>83.79</v>
      </c>
      <c r="L1077" s="279">
        <v>0</v>
      </c>
      <c r="M1077" s="279">
        <v>23.51</v>
      </c>
      <c r="N1077" s="279">
        <v>0</v>
      </c>
      <c r="O1077" s="279">
        <v>0</v>
      </c>
      <c r="P1077" s="279">
        <v>0</v>
      </c>
      <c r="Q1077" s="279">
        <v>22.72</v>
      </c>
      <c r="R1077" s="279">
        <v>0</v>
      </c>
      <c r="S1077" s="279">
        <v>12.65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53.7</v>
      </c>
      <c r="H1078" s="279">
        <v>0</v>
      </c>
      <c r="I1078" s="279">
        <v>0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0</v>
      </c>
      <c r="H1079" s="279">
        <v>0</v>
      </c>
      <c r="I1079" s="279">
        <v>0</v>
      </c>
      <c r="J1079" s="279">
        <v>0</v>
      </c>
      <c r="K1079" s="279">
        <v>0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14.76</v>
      </c>
      <c r="S1079" s="279">
        <v>70.3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0</v>
      </c>
      <c r="I1080" s="279">
        <v>0</v>
      </c>
      <c r="J1080" s="279">
        <v>20.23</v>
      </c>
      <c r="K1080" s="279">
        <v>0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16.09</v>
      </c>
      <c r="G1081" s="279">
        <v>120.22</v>
      </c>
      <c r="H1081" s="279">
        <v>77.33</v>
      </c>
      <c r="I1081" s="279">
        <v>30.1</v>
      </c>
      <c r="J1081" s="279">
        <v>86.69</v>
      </c>
      <c r="K1081" s="279">
        <v>17.97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26.58</v>
      </c>
      <c r="T1081" s="279">
        <v>0.01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127.11</v>
      </c>
      <c r="H1082" s="279">
        <v>35.42</v>
      </c>
      <c r="I1082" s="279">
        <v>0</v>
      </c>
      <c r="J1082" s="279">
        <v>37.97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0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0</v>
      </c>
      <c r="H1083" s="279">
        <v>0</v>
      </c>
      <c r="I1083" s="279">
        <v>0</v>
      </c>
      <c r="J1083" s="279">
        <v>0</v>
      </c>
      <c r="K1083" s="279">
        <v>0</v>
      </c>
      <c r="L1083" s="279">
        <v>0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0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0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0</v>
      </c>
      <c r="H1085" s="279">
        <v>0</v>
      </c>
      <c r="I1085" s="279">
        <v>0</v>
      </c>
      <c r="J1085" s="279">
        <v>0</v>
      </c>
      <c r="K1085" s="279">
        <v>0</v>
      </c>
      <c r="L1085" s="279">
        <v>0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0</v>
      </c>
      <c r="H1086" s="279">
        <v>0</v>
      </c>
      <c r="I1086" s="279">
        <v>0</v>
      </c>
      <c r="J1086" s="279">
        <v>0</v>
      </c>
      <c r="K1086" s="279">
        <v>0</v>
      </c>
      <c r="L1086" s="279">
        <v>0</v>
      </c>
      <c r="M1086" s="279">
        <v>0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0</v>
      </c>
      <c r="G1088" s="279">
        <v>0</v>
      </c>
      <c r="H1088" s="279">
        <v>0</v>
      </c>
      <c r="I1088" s="279">
        <v>24.08</v>
      </c>
      <c r="J1088" s="279">
        <v>26.63</v>
      </c>
      <c r="K1088" s="279">
        <v>15.05</v>
      </c>
      <c r="L1088" s="279">
        <v>0</v>
      </c>
      <c r="M1088" s="279">
        <v>18.95</v>
      </c>
      <c r="N1088" s="279">
        <v>32.119999999999997</v>
      </c>
      <c r="O1088" s="279">
        <v>19.97</v>
      </c>
      <c r="P1088" s="279">
        <v>15.59</v>
      </c>
      <c r="Q1088" s="279">
        <v>14.32</v>
      </c>
      <c r="R1088" s="279">
        <v>0</v>
      </c>
      <c r="S1088" s="279">
        <v>27.27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 hidden="1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0</v>
      </c>
      <c r="H1089" s="279">
        <v>0</v>
      </c>
      <c r="I1089" s="279">
        <v>0</v>
      </c>
      <c r="J1089" s="279">
        <v>0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 hidden="1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0</v>
      </c>
      <c r="J1090" s="279">
        <v>0</v>
      </c>
      <c r="K1090" s="279">
        <v>0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0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 hidden="1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</v>
      </c>
      <c r="H1091" s="279">
        <v>0</v>
      </c>
      <c r="I1091" s="279">
        <v>0</v>
      </c>
      <c r="J1091" s="279">
        <v>0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397" t="s">
        <v>209</v>
      </c>
      <c r="B1093" s="398" t="s">
        <v>311</v>
      </c>
      <c r="C1093" s="398"/>
      <c r="D1093" s="398"/>
      <c r="E1093" s="398"/>
      <c r="F1093" s="398"/>
      <c r="G1093" s="398"/>
      <c r="H1093" s="398"/>
      <c r="I1093" s="398"/>
      <c r="J1093" s="398"/>
      <c r="K1093" s="398"/>
      <c r="L1093" s="398"/>
      <c r="M1093" s="398"/>
      <c r="N1093" s="398"/>
      <c r="O1093" s="398"/>
      <c r="P1093" s="398"/>
      <c r="Q1093" s="398"/>
      <c r="R1093" s="398"/>
      <c r="S1093" s="398"/>
      <c r="T1093" s="398"/>
      <c r="U1093" s="398"/>
      <c r="V1093" s="398"/>
      <c r="W1093" s="398"/>
      <c r="X1093" s="398"/>
      <c r="Y1093" s="398"/>
    </row>
    <row r="1094" spans="1:25" ht="30">
      <c r="A1094" s="397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477.02</v>
      </c>
      <c r="C1095" s="279">
        <v>106.85</v>
      </c>
      <c r="D1095" s="279">
        <v>410.19</v>
      </c>
      <c r="E1095" s="279">
        <v>58.82</v>
      </c>
      <c r="F1095" s="279">
        <v>36.81</v>
      </c>
      <c r="G1095" s="279">
        <v>0</v>
      </c>
      <c r="H1095" s="279">
        <v>0</v>
      </c>
      <c r="I1095" s="279">
        <v>0</v>
      </c>
      <c r="J1095" s="279">
        <v>36.159999999999997</v>
      </c>
      <c r="K1095" s="279">
        <v>78.98</v>
      </c>
      <c r="L1095" s="279">
        <v>52.07</v>
      </c>
      <c r="M1095" s="279">
        <v>522.64</v>
      </c>
      <c r="N1095" s="279">
        <v>0.03</v>
      </c>
      <c r="O1095" s="279">
        <v>959.32</v>
      </c>
      <c r="P1095" s="279">
        <v>62.3</v>
      </c>
      <c r="Q1095" s="279">
        <v>471.89</v>
      </c>
      <c r="R1095" s="279">
        <v>18.18</v>
      </c>
      <c r="S1095" s="279">
        <v>484.06</v>
      </c>
      <c r="T1095" s="279">
        <v>528.35</v>
      </c>
      <c r="U1095" s="279">
        <v>107.31</v>
      </c>
      <c r="V1095" s="279">
        <v>75.790000000000006</v>
      </c>
      <c r="W1095" s="279">
        <v>339.11</v>
      </c>
      <c r="X1095" s="279">
        <v>219.3</v>
      </c>
      <c r="Y1095" s="279">
        <v>576.03</v>
      </c>
    </row>
    <row r="1096" spans="1:25">
      <c r="A1096" s="316">
        <v>2</v>
      </c>
      <c r="B1096" s="279">
        <v>144.4</v>
      </c>
      <c r="C1096" s="279">
        <v>166.1</v>
      </c>
      <c r="D1096" s="279">
        <v>113.69</v>
      </c>
      <c r="E1096" s="279">
        <v>100.42</v>
      </c>
      <c r="F1096" s="279">
        <v>41.86</v>
      </c>
      <c r="G1096" s="279">
        <v>0</v>
      </c>
      <c r="H1096" s="279">
        <v>0</v>
      </c>
      <c r="I1096" s="279">
        <v>143.96</v>
      </c>
      <c r="J1096" s="279">
        <v>0.9</v>
      </c>
      <c r="K1096" s="279">
        <v>35.28</v>
      </c>
      <c r="L1096" s="279">
        <v>81</v>
      </c>
      <c r="M1096" s="279">
        <v>105.96</v>
      </c>
      <c r="N1096" s="279">
        <v>77.84</v>
      </c>
      <c r="O1096" s="279">
        <v>82.05</v>
      </c>
      <c r="P1096" s="279">
        <v>60.93</v>
      </c>
      <c r="Q1096" s="279">
        <v>70.069999999999993</v>
      </c>
      <c r="R1096" s="279">
        <v>69.3</v>
      </c>
      <c r="S1096" s="279">
        <v>1318.7</v>
      </c>
      <c r="T1096" s="279">
        <v>1343.55</v>
      </c>
      <c r="U1096" s="279">
        <v>128.84</v>
      </c>
      <c r="V1096" s="279">
        <v>124.91</v>
      </c>
      <c r="W1096" s="279">
        <v>127.32</v>
      </c>
      <c r="X1096" s="279">
        <v>347.97</v>
      </c>
      <c r="Y1096" s="279">
        <v>293.77999999999997</v>
      </c>
    </row>
    <row r="1097" spans="1:25">
      <c r="A1097" s="316">
        <v>3</v>
      </c>
      <c r="B1097" s="279">
        <v>151.35</v>
      </c>
      <c r="C1097" s="279">
        <v>191.85</v>
      </c>
      <c r="D1097" s="279">
        <v>136.63</v>
      </c>
      <c r="E1097" s="279">
        <v>55.82</v>
      </c>
      <c r="F1097" s="279">
        <v>37.75</v>
      </c>
      <c r="G1097" s="279">
        <v>0</v>
      </c>
      <c r="H1097" s="279">
        <v>0</v>
      </c>
      <c r="I1097" s="279">
        <v>0.19</v>
      </c>
      <c r="J1097" s="279">
        <v>0.56000000000000005</v>
      </c>
      <c r="K1097" s="279">
        <v>8.6300000000000008</v>
      </c>
      <c r="L1097" s="279">
        <v>12.52</v>
      </c>
      <c r="M1097" s="279">
        <v>19.559999999999999</v>
      </c>
      <c r="N1097" s="279">
        <v>2.31</v>
      </c>
      <c r="O1097" s="279">
        <v>55.19</v>
      </c>
      <c r="P1097" s="279">
        <v>75.81</v>
      </c>
      <c r="Q1097" s="279">
        <v>67.94</v>
      </c>
      <c r="R1097" s="279">
        <v>41.52</v>
      </c>
      <c r="S1097" s="279">
        <v>15.68</v>
      </c>
      <c r="T1097" s="279">
        <v>71.33</v>
      </c>
      <c r="U1097" s="279">
        <v>119.07</v>
      </c>
      <c r="V1097" s="279">
        <v>110.1</v>
      </c>
      <c r="W1097" s="279">
        <v>248.48</v>
      </c>
      <c r="X1097" s="279">
        <v>119.87</v>
      </c>
      <c r="Y1097" s="279">
        <v>216.09</v>
      </c>
    </row>
    <row r="1098" spans="1:25">
      <c r="A1098" s="316">
        <v>4</v>
      </c>
      <c r="B1098" s="279">
        <v>0</v>
      </c>
      <c r="C1098" s="279">
        <v>34.299999999999997</v>
      </c>
      <c r="D1098" s="279">
        <v>39.159999999999997</v>
      </c>
      <c r="E1098" s="279">
        <v>8.86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0.03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0.75</v>
      </c>
      <c r="V1098" s="279">
        <v>56.8</v>
      </c>
      <c r="W1098" s="279">
        <v>190.42</v>
      </c>
      <c r="X1098" s="279">
        <v>340.02</v>
      </c>
      <c r="Y1098" s="279">
        <v>207.45</v>
      </c>
    </row>
    <row r="1099" spans="1:25">
      <c r="A1099" s="316">
        <v>5</v>
      </c>
      <c r="B1099" s="279">
        <v>173.03</v>
      </c>
      <c r="C1099" s="279">
        <v>95.52</v>
      </c>
      <c r="D1099" s="279">
        <v>45.55</v>
      </c>
      <c r="E1099" s="279">
        <v>42.1</v>
      </c>
      <c r="F1099" s="279">
        <v>31.89</v>
      </c>
      <c r="G1099" s="279">
        <v>0</v>
      </c>
      <c r="H1099" s="279">
        <v>0</v>
      </c>
      <c r="I1099" s="279">
        <v>69.34</v>
      </c>
      <c r="J1099" s="279">
        <v>0.75</v>
      </c>
      <c r="K1099" s="279">
        <v>0.06</v>
      </c>
      <c r="L1099" s="279">
        <v>1293.43</v>
      </c>
      <c r="M1099" s="279">
        <v>1269.1400000000001</v>
      </c>
      <c r="N1099" s="279">
        <v>421.63</v>
      </c>
      <c r="O1099" s="279">
        <v>436.46</v>
      </c>
      <c r="P1099" s="279">
        <v>436.92</v>
      </c>
      <c r="Q1099" s="279">
        <v>19.170000000000002</v>
      </c>
      <c r="R1099" s="279">
        <v>6.35</v>
      </c>
      <c r="S1099" s="279">
        <v>0.02</v>
      </c>
      <c r="T1099" s="279">
        <v>38.29</v>
      </c>
      <c r="U1099" s="279">
        <v>1280.3</v>
      </c>
      <c r="V1099" s="279">
        <v>105.85</v>
      </c>
      <c r="W1099" s="279">
        <v>159.06</v>
      </c>
      <c r="X1099" s="279">
        <v>119.91</v>
      </c>
      <c r="Y1099" s="279">
        <v>190.43</v>
      </c>
    </row>
    <row r="1100" spans="1:25">
      <c r="A1100" s="316">
        <v>6</v>
      </c>
      <c r="B1100" s="279">
        <v>594.05999999999995</v>
      </c>
      <c r="C1100" s="279">
        <v>99.42</v>
      </c>
      <c r="D1100" s="279">
        <v>61.84</v>
      </c>
      <c r="E1100" s="279">
        <v>51.42</v>
      </c>
      <c r="F1100" s="279">
        <v>45.85</v>
      </c>
      <c r="G1100" s="279">
        <v>26.96</v>
      </c>
      <c r="H1100" s="279">
        <v>481.74</v>
      </c>
      <c r="I1100" s="279">
        <v>568.03</v>
      </c>
      <c r="J1100" s="279">
        <v>650.33000000000004</v>
      </c>
      <c r="K1100" s="279">
        <v>24.69</v>
      </c>
      <c r="L1100" s="279">
        <v>828.15</v>
      </c>
      <c r="M1100" s="279">
        <v>74.55</v>
      </c>
      <c r="N1100" s="279">
        <v>83.51</v>
      </c>
      <c r="O1100" s="279">
        <v>822.69</v>
      </c>
      <c r="P1100" s="279">
        <v>75.010000000000005</v>
      </c>
      <c r="Q1100" s="279">
        <v>77.31</v>
      </c>
      <c r="R1100" s="279">
        <v>82.02</v>
      </c>
      <c r="S1100" s="279">
        <v>37.35</v>
      </c>
      <c r="T1100" s="279">
        <v>0</v>
      </c>
      <c r="U1100" s="279">
        <v>111.19</v>
      </c>
      <c r="V1100" s="279">
        <v>91.68</v>
      </c>
      <c r="W1100" s="279">
        <v>140.06</v>
      </c>
      <c r="X1100" s="279">
        <v>214.61</v>
      </c>
      <c r="Y1100" s="279">
        <v>309.14999999999998</v>
      </c>
    </row>
    <row r="1101" spans="1:25">
      <c r="A1101" s="316">
        <v>7</v>
      </c>
      <c r="B1101" s="279">
        <v>188.98</v>
      </c>
      <c r="C1101" s="279">
        <v>214.49</v>
      </c>
      <c r="D1101" s="279">
        <v>200.84</v>
      </c>
      <c r="E1101" s="279">
        <v>143.88</v>
      </c>
      <c r="F1101" s="279">
        <v>32.42</v>
      </c>
      <c r="G1101" s="279">
        <v>0</v>
      </c>
      <c r="H1101" s="279">
        <v>0</v>
      </c>
      <c r="I1101" s="279">
        <v>38.22</v>
      </c>
      <c r="J1101" s="279">
        <v>88.1</v>
      </c>
      <c r="K1101" s="279">
        <v>581.11</v>
      </c>
      <c r="L1101" s="279">
        <v>94.13</v>
      </c>
      <c r="M1101" s="279">
        <v>1440.18</v>
      </c>
      <c r="N1101" s="279">
        <v>102.2</v>
      </c>
      <c r="O1101" s="279">
        <v>192.46</v>
      </c>
      <c r="P1101" s="279">
        <v>102.15</v>
      </c>
      <c r="Q1101" s="279">
        <v>83.08</v>
      </c>
      <c r="R1101" s="279">
        <v>66.66</v>
      </c>
      <c r="S1101" s="279">
        <v>18.239999999999998</v>
      </c>
      <c r="T1101" s="279">
        <v>59.19</v>
      </c>
      <c r="U1101" s="279">
        <v>108.28</v>
      </c>
      <c r="V1101" s="279">
        <v>1325.47</v>
      </c>
      <c r="W1101" s="279">
        <v>1232.2</v>
      </c>
      <c r="X1101" s="279">
        <v>329.59</v>
      </c>
      <c r="Y1101" s="279">
        <v>967.1</v>
      </c>
    </row>
    <row r="1102" spans="1:25">
      <c r="A1102" s="316">
        <v>8</v>
      </c>
      <c r="B1102" s="279">
        <v>541.66999999999996</v>
      </c>
      <c r="C1102" s="279">
        <v>205.31</v>
      </c>
      <c r="D1102" s="279">
        <v>89.57</v>
      </c>
      <c r="E1102" s="279">
        <v>91.42</v>
      </c>
      <c r="F1102" s="279">
        <v>0</v>
      </c>
      <c r="G1102" s="279">
        <v>0</v>
      </c>
      <c r="H1102" s="279">
        <v>0</v>
      </c>
      <c r="I1102" s="279">
        <v>21.88</v>
      </c>
      <c r="J1102" s="279">
        <v>973.29</v>
      </c>
      <c r="K1102" s="279">
        <v>534.22</v>
      </c>
      <c r="L1102" s="279">
        <v>1002.72</v>
      </c>
      <c r="M1102" s="279">
        <v>1361.47</v>
      </c>
      <c r="N1102" s="279">
        <v>1366.11</v>
      </c>
      <c r="O1102" s="279">
        <v>585.22</v>
      </c>
      <c r="P1102" s="279">
        <v>1034.29</v>
      </c>
      <c r="Q1102" s="279">
        <v>995.89</v>
      </c>
      <c r="R1102" s="279">
        <v>1007.91</v>
      </c>
      <c r="S1102" s="279">
        <v>560.17999999999995</v>
      </c>
      <c r="T1102" s="279">
        <v>576.53</v>
      </c>
      <c r="U1102" s="279">
        <v>1039.6400000000001</v>
      </c>
      <c r="V1102" s="279">
        <v>982.28</v>
      </c>
      <c r="W1102" s="279">
        <v>874.78</v>
      </c>
      <c r="X1102" s="279">
        <v>743.03</v>
      </c>
      <c r="Y1102" s="279">
        <v>274.14999999999998</v>
      </c>
    </row>
    <row r="1103" spans="1:25">
      <c r="A1103" s="316">
        <v>9</v>
      </c>
      <c r="B1103" s="279">
        <v>142.81</v>
      </c>
      <c r="C1103" s="279">
        <v>146.46</v>
      </c>
      <c r="D1103" s="279">
        <v>111.06</v>
      </c>
      <c r="E1103" s="279">
        <v>48.51</v>
      </c>
      <c r="F1103" s="279">
        <v>0</v>
      </c>
      <c r="G1103" s="279">
        <v>0</v>
      </c>
      <c r="H1103" s="279">
        <v>0</v>
      </c>
      <c r="I1103" s="279">
        <v>21.74</v>
      </c>
      <c r="J1103" s="279">
        <v>20.149999999999999</v>
      </c>
      <c r="K1103" s="279">
        <v>72.099999999999994</v>
      </c>
      <c r="L1103" s="279">
        <v>79.819999999999993</v>
      </c>
      <c r="M1103" s="279">
        <v>581.19000000000005</v>
      </c>
      <c r="N1103" s="279">
        <v>90.6</v>
      </c>
      <c r="O1103" s="279">
        <v>78.37</v>
      </c>
      <c r="P1103" s="279">
        <v>82.08</v>
      </c>
      <c r="Q1103" s="279">
        <v>531.62</v>
      </c>
      <c r="R1103" s="279">
        <v>919.08</v>
      </c>
      <c r="S1103" s="279">
        <v>914</v>
      </c>
      <c r="T1103" s="279">
        <v>492.92</v>
      </c>
      <c r="U1103" s="279">
        <v>1003.76</v>
      </c>
      <c r="V1103" s="279">
        <v>936.62</v>
      </c>
      <c r="W1103" s="279">
        <v>898.09</v>
      </c>
      <c r="X1103" s="279">
        <v>330.56</v>
      </c>
      <c r="Y1103" s="279">
        <v>653</v>
      </c>
    </row>
    <row r="1104" spans="1:25">
      <c r="A1104" s="316">
        <v>10</v>
      </c>
      <c r="B1104" s="279">
        <v>99.86</v>
      </c>
      <c r="C1104" s="279">
        <v>51.65</v>
      </c>
      <c r="D1104" s="279">
        <v>29.01</v>
      </c>
      <c r="E1104" s="279">
        <v>18.04</v>
      </c>
      <c r="F1104" s="279">
        <v>0</v>
      </c>
      <c r="G1104" s="279">
        <v>530.91999999999996</v>
      </c>
      <c r="H1104" s="279">
        <v>683.66</v>
      </c>
      <c r="I1104" s="279">
        <v>895.12</v>
      </c>
      <c r="J1104" s="279">
        <v>1301.29</v>
      </c>
      <c r="K1104" s="279">
        <v>1350.96</v>
      </c>
      <c r="L1104" s="279">
        <v>1377.48</v>
      </c>
      <c r="M1104" s="279">
        <v>1068.56</v>
      </c>
      <c r="N1104" s="279">
        <v>1035.6500000000001</v>
      </c>
      <c r="O1104" s="279">
        <v>1063.69</v>
      </c>
      <c r="P1104" s="279">
        <v>584.25</v>
      </c>
      <c r="Q1104" s="279">
        <v>984.11</v>
      </c>
      <c r="R1104" s="279">
        <v>0</v>
      </c>
      <c r="S1104" s="279">
        <v>495.37</v>
      </c>
      <c r="T1104" s="279">
        <v>974.74</v>
      </c>
      <c r="U1104" s="279">
        <v>523.83000000000004</v>
      </c>
      <c r="V1104" s="279">
        <v>59.46</v>
      </c>
      <c r="W1104" s="279">
        <v>69.55</v>
      </c>
      <c r="X1104" s="279">
        <v>260.93</v>
      </c>
      <c r="Y1104" s="279">
        <v>650.67999999999995</v>
      </c>
    </row>
    <row r="1105" spans="1:25">
      <c r="A1105" s="316">
        <v>11</v>
      </c>
      <c r="B1105" s="279">
        <v>129.03</v>
      </c>
      <c r="C1105" s="279">
        <v>117.41</v>
      </c>
      <c r="D1105" s="279">
        <v>78.98</v>
      </c>
      <c r="E1105" s="279">
        <v>464.69</v>
      </c>
      <c r="F1105" s="279">
        <v>474.81</v>
      </c>
      <c r="G1105" s="279">
        <v>623.25</v>
      </c>
      <c r="H1105" s="279">
        <v>737.69</v>
      </c>
      <c r="I1105" s="279">
        <v>1246.8800000000001</v>
      </c>
      <c r="J1105" s="279">
        <v>1351.06</v>
      </c>
      <c r="K1105" s="279">
        <v>1413.5</v>
      </c>
      <c r="L1105" s="279">
        <v>1438.41</v>
      </c>
      <c r="M1105" s="279">
        <v>1462.15</v>
      </c>
      <c r="N1105" s="279">
        <v>613.47</v>
      </c>
      <c r="O1105" s="279">
        <v>53.91</v>
      </c>
      <c r="P1105" s="279">
        <v>1421.56</v>
      </c>
      <c r="Q1105" s="279">
        <v>1347.86</v>
      </c>
      <c r="R1105" s="279">
        <v>1321.18</v>
      </c>
      <c r="S1105" s="279">
        <v>5.38</v>
      </c>
      <c r="T1105" s="279">
        <v>51.9</v>
      </c>
      <c r="U1105" s="279">
        <v>605.66</v>
      </c>
      <c r="V1105" s="279">
        <v>546.59</v>
      </c>
      <c r="W1105" s="279">
        <v>153.36000000000001</v>
      </c>
      <c r="X1105" s="279">
        <v>201.93</v>
      </c>
      <c r="Y1105" s="279">
        <v>305.83</v>
      </c>
    </row>
    <row r="1106" spans="1:25">
      <c r="A1106" s="316">
        <v>12</v>
      </c>
      <c r="B1106" s="279">
        <v>117.27</v>
      </c>
      <c r="C1106" s="279">
        <v>138.26</v>
      </c>
      <c r="D1106" s="279">
        <v>51.48</v>
      </c>
      <c r="E1106" s="279">
        <v>20.3</v>
      </c>
      <c r="F1106" s="279">
        <v>0</v>
      </c>
      <c r="G1106" s="279">
        <v>0</v>
      </c>
      <c r="H1106" s="279">
        <v>26.86</v>
      </c>
      <c r="I1106" s="279">
        <v>74.25</v>
      </c>
      <c r="J1106" s="279">
        <v>11.95</v>
      </c>
      <c r="K1106" s="279">
        <v>38.19</v>
      </c>
      <c r="L1106" s="279">
        <v>88.7</v>
      </c>
      <c r="M1106" s="279">
        <v>972</v>
      </c>
      <c r="N1106" s="279">
        <v>964.74</v>
      </c>
      <c r="O1106" s="279">
        <v>138.94</v>
      </c>
      <c r="P1106" s="279">
        <v>953.64</v>
      </c>
      <c r="Q1106" s="279">
        <v>455.5</v>
      </c>
      <c r="R1106" s="279">
        <v>196.05</v>
      </c>
      <c r="S1106" s="279">
        <v>1063.75</v>
      </c>
      <c r="T1106" s="279">
        <v>748.67</v>
      </c>
      <c r="U1106" s="279">
        <v>584.78</v>
      </c>
      <c r="V1106" s="279">
        <v>595.64</v>
      </c>
      <c r="W1106" s="279">
        <v>536.77</v>
      </c>
      <c r="X1106" s="279">
        <v>211.03</v>
      </c>
      <c r="Y1106" s="279">
        <v>768.44</v>
      </c>
    </row>
    <row r="1107" spans="1:25">
      <c r="A1107" s="316">
        <v>13</v>
      </c>
      <c r="B1107" s="279">
        <v>182.43</v>
      </c>
      <c r="C1107" s="279">
        <v>117.67</v>
      </c>
      <c r="D1107" s="279">
        <v>139.35</v>
      </c>
      <c r="E1107" s="279">
        <v>164.06</v>
      </c>
      <c r="F1107" s="279">
        <v>81.48</v>
      </c>
      <c r="G1107" s="279">
        <v>43.95</v>
      </c>
      <c r="H1107" s="279">
        <v>20.32</v>
      </c>
      <c r="I1107" s="279">
        <v>48.81</v>
      </c>
      <c r="J1107" s="279">
        <v>11.54</v>
      </c>
      <c r="K1107" s="279">
        <v>0</v>
      </c>
      <c r="L1107" s="279">
        <v>31.63</v>
      </c>
      <c r="M1107" s="279">
        <v>25.48</v>
      </c>
      <c r="N1107" s="279">
        <v>45.76</v>
      </c>
      <c r="O1107" s="279">
        <v>63.11</v>
      </c>
      <c r="P1107" s="279">
        <v>62.46</v>
      </c>
      <c r="Q1107" s="279">
        <v>121.96</v>
      </c>
      <c r="R1107" s="279">
        <v>128.07</v>
      </c>
      <c r="S1107" s="279">
        <v>76.849999999999994</v>
      </c>
      <c r="T1107" s="279">
        <v>119.11</v>
      </c>
      <c r="U1107" s="279">
        <v>95.11</v>
      </c>
      <c r="V1107" s="279">
        <v>92.39</v>
      </c>
      <c r="W1107" s="279">
        <v>213.86</v>
      </c>
      <c r="X1107" s="279">
        <v>339.53</v>
      </c>
      <c r="Y1107" s="279">
        <v>302.77999999999997</v>
      </c>
    </row>
    <row r="1108" spans="1:25">
      <c r="A1108" s="316">
        <v>14</v>
      </c>
      <c r="B1108" s="279">
        <v>192.29</v>
      </c>
      <c r="C1108" s="279">
        <v>268.22000000000003</v>
      </c>
      <c r="D1108" s="279">
        <v>166.25</v>
      </c>
      <c r="E1108" s="279">
        <v>160.74</v>
      </c>
      <c r="F1108" s="279">
        <v>72.61</v>
      </c>
      <c r="G1108" s="279">
        <v>37.450000000000003</v>
      </c>
      <c r="H1108" s="279">
        <v>56.78</v>
      </c>
      <c r="I1108" s="279">
        <v>29.52</v>
      </c>
      <c r="J1108" s="279">
        <v>16.489999999999998</v>
      </c>
      <c r="K1108" s="279">
        <v>66.099999999999994</v>
      </c>
      <c r="L1108" s="279">
        <v>116.09</v>
      </c>
      <c r="M1108" s="279">
        <v>155.85</v>
      </c>
      <c r="N1108" s="279">
        <v>106.22</v>
      </c>
      <c r="O1108" s="279">
        <v>163.65</v>
      </c>
      <c r="P1108" s="279">
        <v>148.47999999999999</v>
      </c>
      <c r="Q1108" s="279">
        <v>114.13</v>
      </c>
      <c r="R1108" s="279">
        <v>99.68</v>
      </c>
      <c r="S1108" s="279">
        <v>88.3</v>
      </c>
      <c r="T1108" s="279">
        <v>618.64</v>
      </c>
      <c r="U1108" s="279">
        <v>197.43</v>
      </c>
      <c r="V1108" s="279">
        <v>115.63</v>
      </c>
      <c r="W1108" s="279">
        <v>242.27</v>
      </c>
      <c r="X1108" s="279">
        <v>335.61</v>
      </c>
      <c r="Y1108" s="279">
        <v>291.33999999999997</v>
      </c>
    </row>
    <row r="1109" spans="1:25">
      <c r="A1109" s="316">
        <v>15</v>
      </c>
      <c r="B1109" s="279">
        <v>111.35</v>
      </c>
      <c r="C1109" s="279">
        <v>156.88</v>
      </c>
      <c r="D1109" s="279">
        <v>99.99</v>
      </c>
      <c r="E1109" s="279">
        <v>78.22</v>
      </c>
      <c r="F1109" s="279">
        <v>0</v>
      </c>
      <c r="G1109" s="279">
        <v>477.1</v>
      </c>
      <c r="H1109" s="279">
        <v>670.8</v>
      </c>
      <c r="I1109" s="279">
        <v>356.03</v>
      </c>
      <c r="J1109" s="279">
        <v>1211.82</v>
      </c>
      <c r="K1109" s="279">
        <v>1.1299999999999999</v>
      </c>
      <c r="L1109" s="279">
        <v>51.43</v>
      </c>
      <c r="M1109" s="279">
        <v>62.56</v>
      </c>
      <c r="N1109" s="279">
        <v>50.97</v>
      </c>
      <c r="O1109" s="279">
        <v>72.53</v>
      </c>
      <c r="P1109" s="279">
        <v>78.69</v>
      </c>
      <c r="Q1109" s="279">
        <v>103.14</v>
      </c>
      <c r="R1109" s="279">
        <v>85.08</v>
      </c>
      <c r="S1109" s="279">
        <v>52.45</v>
      </c>
      <c r="T1109" s="279">
        <v>447.16</v>
      </c>
      <c r="U1109" s="279">
        <v>937.84</v>
      </c>
      <c r="V1109" s="279">
        <v>109.52</v>
      </c>
      <c r="W1109" s="279">
        <v>864.03</v>
      </c>
      <c r="X1109" s="279">
        <v>422.34</v>
      </c>
      <c r="Y1109" s="279">
        <v>307.56</v>
      </c>
    </row>
    <row r="1110" spans="1:25">
      <c r="A1110" s="316">
        <v>16</v>
      </c>
      <c r="B1110" s="279">
        <v>149.34</v>
      </c>
      <c r="C1110" s="279">
        <v>792.34</v>
      </c>
      <c r="D1110" s="279">
        <v>158.29</v>
      </c>
      <c r="E1110" s="279">
        <v>97.43</v>
      </c>
      <c r="F1110" s="279">
        <v>8.4700000000000006</v>
      </c>
      <c r="G1110" s="279">
        <v>0.39</v>
      </c>
      <c r="H1110" s="279">
        <v>0.05</v>
      </c>
      <c r="I1110" s="279">
        <v>0.28999999999999998</v>
      </c>
      <c r="J1110" s="279">
        <v>0.22</v>
      </c>
      <c r="K1110" s="279">
        <v>0.46</v>
      </c>
      <c r="L1110" s="279">
        <v>26.09</v>
      </c>
      <c r="M1110" s="279">
        <v>169.18</v>
      </c>
      <c r="N1110" s="279">
        <v>188.3</v>
      </c>
      <c r="O1110" s="279">
        <v>129.44</v>
      </c>
      <c r="P1110" s="279">
        <v>113.14</v>
      </c>
      <c r="Q1110" s="279">
        <v>73.16</v>
      </c>
      <c r="R1110" s="279">
        <v>19.05</v>
      </c>
      <c r="S1110" s="279">
        <v>15.65</v>
      </c>
      <c r="T1110" s="279">
        <v>152.53</v>
      </c>
      <c r="U1110" s="279">
        <v>48.78</v>
      </c>
      <c r="V1110" s="279">
        <v>129.5</v>
      </c>
      <c r="W1110" s="279">
        <v>227.03</v>
      </c>
      <c r="X1110" s="279">
        <v>299.87</v>
      </c>
      <c r="Y1110" s="279">
        <v>358.24</v>
      </c>
    </row>
    <row r="1111" spans="1:25">
      <c r="A1111" s="316">
        <v>17</v>
      </c>
      <c r="B1111" s="279">
        <v>113.2</v>
      </c>
      <c r="C1111" s="279">
        <v>83.38</v>
      </c>
      <c r="D1111" s="279">
        <v>44.03</v>
      </c>
      <c r="E1111" s="279">
        <v>27.78</v>
      </c>
      <c r="F1111" s="279">
        <v>0.18</v>
      </c>
      <c r="G1111" s="279">
        <v>0.13</v>
      </c>
      <c r="H1111" s="279">
        <v>0.5</v>
      </c>
      <c r="I1111" s="279">
        <v>0</v>
      </c>
      <c r="J1111" s="279">
        <v>0</v>
      </c>
      <c r="K1111" s="279">
        <v>0</v>
      </c>
      <c r="L1111" s="279">
        <v>55.14</v>
      </c>
      <c r="M1111" s="279">
        <v>0</v>
      </c>
      <c r="N1111" s="279">
        <v>27.05</v>
      </c>
      <c r="O1111" s="279">
        <v>21.04</v>
      </c>
      <c r="P1111" s="279">
        <v>27.25</v>
      </c>
      <c r="Q1111" s="279">
        <v>0</v>
      </c>
      <c r="R1111" s="279">
        <v>64.13</v>
      </c>
      <c r="S1111" s="279">
        <v>0</v>
      </c>
      <c r="T1111" s="279">
        <v>57.57</v>
      </c>
      <c r="U1111" s="279">
        <v>46.44</v>
      </c>
      <c r="V1111" s="279">
        <v>105.85</v>
      </c>
      <c r="W1111" s="279">
        <v>71.650000000000006</v>
      </c>
      <c r="X1111" s="279">
        <v>251.58</v>
      </c>
      <c r="Y1111" s="279">
        <v>316.36</v>
      </c>
    </row>
    <row r="1112" spans="1:25">
      <c r="A1112" s="316">
        <v>18</v>
      </c>
      <c r="B1112" s="279">
        <v>85.31</v>
      </c>
      <c r="C1112" s="279">
        <v>73.91</v>
      </c>
      <c r="D1112" s="279">
        <v>90.74</v>
      </c>
      <c r="E1112" s="279">
        <v>53.43</v>
      </c>
      <c r="F1112" s="279">
        <v>34.659999999999997</v>
      </c>
      <c r="G1112" s="279">
        <v>0</v>
      </c>
      <c r="H1112" s="279">
        <v>39.67</v>
      </c>
      <c r="I1112" s="279">
        <v>124.32</v>
      </c>
      <c r="J1112" s="279">
        <v>93.64</v>
      </c>
      <c r="K1112" s="279">
        <v>170.6</v>
      </c>
      <c r="L1112" s="279">
        <v>1378.11</v>
      </c>
      <c r="M1112" s="279">
        <v>1405.59</v>
      </c>
      <c r="N1112" s="279">
        <v>1385</v>
      </c>
      <c r="O1112" s="279">
        <v>1395.34</v>
      </c>
      <c r="P1112" s="279">
        <v>116.21</v>
      </c>
      <c r="Q1112" s="279">
        <v>129.30000000000001</v>
      </c>
      <c r="R1112" s="279">
        <v>178.52</v>
      </c>
      <c r="S1112" s="279">
        <v>127.38</v>
      </c>
      <c r="T1112" s="279">
        <v>149.63</v>
      </c>
      <c r="U1112" s="279">
        <v>553.70000000000005</v>
      </c>
      <c r="V1112" s="279">
        <v>216.83</v>
      </c>
      <c r="W1112" s="279">
        <v>239.37</v>
      </c>
      <c r="X1112" s="279">
        <v>220.65</v>
      </c>
      <c r="Y1112" s="279">
        <v>311.07</v>
      </c>
    </row>
    <row r="1113" spans="1:25">
      <c r="A1113" s="316">
        <v>19</v>
      </c>
      <c r="B1113" s="279">
        <v>147.30000000000001</v>
      </c>
      <c r="C1113" s="279">
        <v>70.239999999999995</v>
      </c>
      <c r="D1113" s="279">
        <v>80.040000000000006</v>
      </c>
      <c r="E1113" s="279">
        <v>46.53</v>
      </c>
      <c r="F1113" s="279">
        <v>57.38</v>
      </c>
      <c r="G1113" s="279">
        <v>613.28</v>
      </c>
      <c r="H1113" s="279">
        <v>649.15</v>
      </c>
      <c r="I1113" s="279">
        <v>1075.4100000000001</v>
      </c>
      <c r="J1113" s="279">
        <v>1183.28</v>
      </c>
      <c r="K1113" s="279">
        <v>916.09</v>
      </c>
      <c r="L1113" s="279">
        <v>1320.04</v>
      </c>
      <c r="M1113" s="279">
        <v>969.66</v>
      </c>
      <c r="N1113" s="279">
        <v>947.04</v>
      </c>
      <c r="O1113" s="279">
        <v>90.9</v>
      </c>
      <c r="P1113" s="279">
        <v>67.86</v>
      </c>
      <c r="Q1113" s="279">
        <v>1227.93</v>
      </c>
      <c r="R1113" s="279">
        <v>0.02</v>
      </c>
      <c r="S1113" s="279">
        <v>0</v>
      </c>
      <c r="T1113" s="279">
        <v>945.85</v>
      </c>
      <c r="U1113" s="279">
        <v>108.5</v>
      </c>
      <c r="V1113" s="279">
        <v>108.3</v>
      </c>
      <c r="W1113" s="279">
        <v>132.36000000000001</v>
      </c>
      <c r="X1113" s="279">
        <v>757.17</v>
      </c>
      <c r="Y1113" s="279">
        <v>731.07</v>
      </c>
    </row>
    <row r="1114" spans="1:25">
      <c r="A1114" s="316">
        <v>20</v>
      </c>
      <c r="B1114" s="279">
        <v>138.88999999999999</v>
      </c>
      <c r="C1114" s="279">
        <v>115.35</v>
      </c>
      <c r="D1114" s="279">
        <v>141.25</v>
      </c>
      <c r="E1114" s="279">
        <v>65.11</v>
      </c>
      <c r="F1114" s="279">
        <v>46.99</v>
      </c>
      <c r="G1114" s="279">
        <v>39.96</v>
      </c>
      <c r="H1114" s="279">
        <v>3.83</v>
      </c>
      <c r="I1114" s="279">
        <v>30.82</v>
      </c>
      <c r="J1114" s="279">
        <v>0</v>
      </c>
      <c r="K1114" s="279">
        <v>55.18</v>
      </c>
      <c r="L1114" s="279">
        <v>68.77</v>
      </c>
      <c r="M1114" s="279">
        <v>92.83</v>
      </c>
      <c r="N1114" s="279">
        <v>88.81</v>
      </c>
      <c r="O1114" s="279">
        <v>104.93</v>
      </c>
      <c r="P1114" s="279">
        <v>1164.1600000000001</v>
      </c>
      <c r="Q1114" s="279">
        <v>132.13999999999999</v>
      </c>
      <c r="R1114" s="279">
        <v>1148.1300000000001</v>
      </c>
      <c r="S1114" s="279">
        <v>32.840000000000003</v>
      </c>
      <c r="T1114" s="279">
        <v>1198.6600000000001</v>
      </c>
      <c r="U1114" s="279">
        <v>1218.6500000000001</v>
      </c>
      <c r="V1114" s="279">
        <v>379.66</v>
      </c>
      <c r="W1114" s="279">
        <v>328.36</v>
      </c>
      <c r="X1114" s="279">
        <v>304.39999999999998</v>
      </c>
      <c r="Y1114" s="279">
        <v>118.41</v>
      </c>
    </row>
    <row r="1115" spans="1:25">
      <c r="A1115" s="316">
        <v>21</v>
      </c>
      <c r="B1115" s="279">
        <v>45.98</v>
      </c>
      <c r="C1115" s="279">
        <v>61.75</v>
      </c>
      <c r="D1115" s="279">
        <v>57.5</v>
      </c>
      <c r="E1115" s="279">
        <v>47.83</v>
      </c>
      <c r="F1115" s="279">
        <v>0</v>
      </c>
      <c r="G1115" s="279">
        <v>0</v>
      </c>
      <c r="H1115" s="279">
        <v>0</v>
      </c>
      <c r="I1115" s="279">
        <v>0</v>
      </c>
      <c r="J1115" s="279">
        <v>0</v>
      </c>
      <c r="K1115" s="279">
        <v>0</v>
      </c>
      <c r="L1115" s="279">
        <v>33.81</v>
      </c>
      <c r="M1115" s="279">
        <v>60.61</v>
      </c>
      <c r="N1115" s="279">
        <v>53.55</v>
      </c>
      <c r="O1115" s="279">
        <v>73.48</v>
      </c>
      <c r="P1115" s="279">
        <v>60.61</v>
      </c>
      <c r="Q1115" s="279">
        <v>27.45</v>
      </c>
      <c r="R1115" s="279">
        <v>39.33</v>
      </c>
      <c r="S1115" s="279">
        <v>0</v>
      </c>
      <c r="T1115" s="279">
        <v>6.76</v>
      </c>
      <c r="U1115" s="279">
        <v>140.09</v>
      </c>
      <c r="V1115" s="279">
        <v>119.61</v>
      </c>
      <c r="W1115" s="279">
        <v>174.67</v>
      </c>
      <c r="X1115" s="279">
        <v>316.08</v>
      </c>
      <c r="Y1115" s="279">
        <v>250.57</v>
      </c>
    </row>
    <row r="1116" spans="1:25">
      <c r="A1116" s="316">
        <v>22</v>
      </c>
      <c r="B1116" s="279">
        <v>85.53</v>
      </c>
      <c r="C1116" s="279">
        <v>77.84</v>
      </c>
      <c r="D1116" s="279">
        <v>66.099999999999994</v>
      </c>
      <c r="E1116" s="279">
        <v>29.2</v>
      </c>
      <c r="F1116" s="279">
        <v>11.05</v>
      </c>
      <c r="G1116" s="279">
        <v>0</v>
      </c>
      <c r="H1116" s="279">
        <v>0</v>
      </c>
      <c r="I1116" s="279">
        <v>15.69</v>
      </c>
      <c r="J1116" s="279">
        <v>0</v>
      </c>
      <c r="K1116" s="279">
        <v>4.53</v>
      </c>
      <c r="L1116" s="279">
        <v>77.930000000000007</v>
      </c>
      <c r="M1116" s="279">
        <v>103.89</v>
      </c>
      <c r="N1116" s="279">
        <v>90.63</v>
      </c>
      <c r="O1116" s="279">
        <v>83.39</v>
      </c>
      <c r="P1116" s="279">
        <v>100.76</v>
      </c>
      <c r="Q1116" s="279">
        <v>86.19</v>
      </c>
      <c r="R1116" s="279">
        <v>156.03</v>
      </c>
      <c r="S1116" s="279">
        <v>79.16</v>
      </c>
      <c r="T1116" s="279">
        <v>73.81</v>
      </c>
      <c r="U1116" s="279">
        <v>159.08000000000001</v>
      </c>
      <c r="V1116" s="279">
        <v>183.25</v>
      </c>
      <c r="W1116" s="279">
        <v>326.44</v>
      </c>
      <c r="X1116" s="279">
        <v>438.71</v>
      </c>
      <c r="Y1116" s="279">
        <v>720.8</v>
      </c>
    </row>
    <row r="1117" spans="1:25">
      <c r="A1117" s="316">
        <v>23</v>
      </c>
      <c r="B1117" s="279">
        <v>195.53</v>
      </c>
      <c r="C1117" s="279">
        <v>164.8</v>
      </c>
      <c r="D1117" s="279">
        <v>124.34</v>
      </c>
      <c r="E1117" s="279">
        <v>154.01</v>
      </c>
      <c r="F1117" s="279">
        <v>164.3</v>
      </c>
      <c r="G1117" s="279">
        <v>98.21</v>
      </c>
      <c r="H1117" s="279">
        <v>75.48</v>
      </c>
      <c r="I1117" s="279">
        <v>24.13</v>
      </c>
      <c r="J1117" s="279">
        <v>60.05</v>
      </c>
      <c r="K1117" s="279">
        <v>103.69</v>
      </c>
      <c r="L1117" s="279">
        <v>185.68</v>
      </c>
      <c r="M1117" s="279">
        <v>139.94999999999999</v>
      </c>
      <c r="N1117" s="279">
        <v>106.78</v>
      </c>
      <c r="O1117" s="279">
        <v>142.86000000000001</v>
      </c>
      <c r="P1117" s="279">
        <v>174.39</v>
      </c>
      <c r="Q1117" s="279">
        <v>209.47</v>
      </c>
      <c r="R1117" s="279">
        <v>218.98</v>
      </c>
      <c r="S1117" s="279">
        <v>1143.81</v>
      </c>
      <c r="T1117" s="279">
        <v>1191.8699999999999</v>
      </c>
      <c r="U1117" s="279">
        <v>1205.8699999999999</v>
      </c>
      <c r="V1117" s="279">
        <v>400.71</v>
      </c>
      <c r="W1117" s="279">
        <v>391.61</v>
      </c>
      <c r="X1117" s="279">
        <v>388.77</v>
      </c>
      <c r="Y1117" s="279">
        <v>850.36</v>
      </c>
    </row>
    <row r="1118" spans="1:25">
      <c r="A1118" s="316">
        <v>24</v>
      </c>
      <c r="B1118" s="279">
        <v>74.64</v>
      </c>
      <c r="C1118" s="279">
        <v>184.21</v>
      </c>
      <c r="D1118" s="279">
        <v>134.91</v>
      </c>
      <c r="E1118" s="279">
        <v>81.099999999999994</v>
      </c>
      <c r="F1118" s="279">
        <v>45.54</v>
      </c>
      <c r="G1118" s="279">
        <v>18.7</v>
      </c>
      <c r="H1118" s="279">
        <v>611.87</v>
      </c>
      <c r="I1118" s="279">
        <v>730.6</v>
      </c>
      <c r="J1118" s="279">
        <v>19.420000000000002</v>
      </c>
      <c r="K1118" s="279">
        <v>65.87</v>
      </c>
      <c r="L1118" s="279">
        <v>1151.53</v>
      </c>
      <c r="M1118" s="279">
        <v>347.23</v>
      </c>
      <c r="N1118" s="279">
        <v>827.5</v>
      </c>
      <c r="O1118" s="279">
        <v>89.72</v>
      </c>
      <c r="P1118" s="279">
        <v>116.26</v>
      </c>
      <c r="Q1118" s="279">
        <v>90.97</v>
      </c>
      <c r="R1118" s="279">
        <v>154.78</v>
      </c>
      <c r="S1118" s="279">
        <v>92.6</v>
      </c>
      <c r="T1118" s="279">
        <v>179.33</v>
      </c>
      <c r="U1118" s="279">
        <v>333.62</v>
      </c>
      <c r="V1118" s="279">
        <v>386.51</v>
      </c>
      <c r="W1118" s="279">
        <v>484.31</v>
      </c>
      <c r="X1118" s="279">
        <v>470.28</v>
      </c>
      <c r="Y1118" s="279">
        <v>987.89</v>
      </c>
    </row>
    <row r="1119" spans="1:25">
      <c r="A1119" s="316">
        <v>25</v>
      </c>
      <c r="B1119" s="279">
        <v>233.09</v>
      </c>
      <c r="C1119" s="279">
        <v>287.55</v>
      </c>
      <c r="D1119" s="279">
        <v>179.78</v>
      </c>
      <c r="E1119" s="279">
        <v>102.61</v>
      </c>
      <c r="F1119" s="279">
        <v>772.44</v>
      </c>
      <c r="G1119" s="279">
        <v>56.3</v>
      </c>
      <c r="H1119" s="279">
        <v>28.61</v>
      </c>
      <c r="I1119" s="279">
        <v>136.82</v>
      </c>
      <c r="J1119" s="279">
        <v>170.07</v>
      </c>
      <c r="K1119" s="279">
        <v>224.79</v>
      </c>
      <c r="L1119" s="279">
        <v>244.48</v>
      </c>
      <c r="M1119" s="279">
        <v>1194.6500000000001</v>
      </c>
      <c r="N1119" s="279">
        <v>352.06</v>
      </c>
      <c r="O1119" s="279">
        <v>283.08999999999997</v>
      </c>
      <c r="P1119" s="279">
        <v>307.35000000000002</v>
      </c>
      <c r="Q1119" s="279">
        <v>260.89999999999998</v>
      </c>
      <c r="R1119" s="279">
        <v>1196.99</v>
      </c>
      <c r="S1119" s="279">
        <v>361.23</v>
      </c>
      <c r="T1119" s="279">
        <v>1257.05</v>
      </c>
      <c r="U1119" s="279">
        <v>1291.6300000000001</v>
      </c>
      <c r="V1119" s="279">
        <v>1250.27</v>
      </c>
      <c r="W1119" s="279">
        <v>417.4</v>
      </c>
      <c r="X1119" s="279">
        <v>789.47</v>
      </c>
      <c r="Y1119" s="279">
        <v>909.76</v>
      </c>
    </row>
    <row r="1120" spans="1:25">
      <c r="A1120" s="316">
        <v>26</v>
      </c>
      <c r="B1120" s="279">
        <v>489.78</v>
      </c>
      <c r="C1120" s="279">
        <v>195.78</v>
      </c>
      <c r="D1120" s="279">
        <v>88.24</v>
      </c>
      <c r="E1120" s="279">
        <v>63.43</v>
      </c>
      <c r="F1120" s="279">
        <v>97.98</v>
      </c>
      <c r="G1120" s="279">
        <v>130.47</v>
      </c>
      <c r="H1120" s="279">
        <v>102.11</v>
      </c>
      <c r="I1120" s="279">
        <v>91.66</v>
      </c>
      <c r="J1120" s="279">
        <v>732.66</v>
      </c>
      <c r="K1120" s="279">
        <v>801.53</v>
      </c>
      <c r="L1120" s="279">
        <v>316.52</v>
      </c>
      <c r="M1120" s="279">
        <v>318.69</v>
      </c>
      <c r="N1120" s="279">
        <v>843.16</v>
      </c>
      <c r="O1120" s="279">
        <v>832.07</v>
      </c>
      <c r="P1120" s="279">
        <v>837.42</v>
      </c>
      <c r="Q1120" s="279">
        <v>809.03</v>
      </c>
      <c r="R1120" s="279">
        <v>793.04</v>
      </c>
      <c r="S1120" s="279">
        <v>802.8</v>
      </c>
      <c r="T1120" s="279">
        <v>840.64</v>
      </c>
      <c r="U1120" s="279">
        <v>314.95</v>
      </c>
      <c r="V1120" s="279">
        <v>336</v>
      </c>
      <c r="W1120" s="279">
        <v>297.54000000000002</v>
      </c>
      <c r="X1120" s="279">
        <v>1065.48</v>
      </c>
      <c r="Y1120" s="279">
        <v>212.76</v>
      </c>
    </row>
    <row r="1121" spans="1:129">
      <c r="A1121" s="316">
        <v>27</v>
      </c>
      <c r="B1121" s="279">
        <v>141.13</v>
      </c>
      <c r="C1121" s="279">
        <v>195.43</v>
      </c>
      <c r="D1121" s="279">
        <v>140.34</v>
      </c>
      <c r="E1121" s="279">
        <v>143.16</v>
      </c>
      <c r="F1121" s="279">
        <v>86.03</v>
      </c>
      <c r="G1121" s="279">
        <v>790.59</v>
      </c>
      <c r="H1121" s="279">
        <v>780.02</v>
      </c>
      <c r="I1121" s="279">
        <v>260.74</v>
      </c>
      <c r="J1121" s="279">
        <v>60.87</v>
      </c>
      <c r="K1121" s="279">
        <v>84.91</v>
      </c>
      <c r="L1121" s="279">
        <v>679.21</v>
      </c>
      <c r="M1121" s="279">
        <v>196.09</v>
      </c>
      <c r="N1121" s="279">
        <v>98.77</v>
      </c>
      <c r="O1121" s="279">
        <v>89.31</v>
      </c>
      <c r="P1121" s="279">
        <v>59.28</v>
      </c>
      <c r="Q1121" s="279">
        <v>93.38</v>
      </c>
      <c r="R1121" s="279">
        <v>96.5</v>
      </c>
      <c r="S1121" s="279">
        <v>915.86</v>
      </c>
      <c r="T1121" s="279">
        <v>131.13</v>
      </c>
      <c r="U1121" s="279">
        <v>112.42</v>
      </c>
      <c r="V1121" s="279">
        <v>91.67</v>
      </c>
      <c r="W1121" s="279">
        <v>228.01</v>
      </c>
      <c r="X1121" s="279">
        <v>73.239999999999995</v>
      </c>
      <c r="Y1121" s="279">
        <v>41.89</v>
      </c>
    </row>
    <row r="1122" spans="1:129">
      <c r="A1122" s="316">
        <v>28</v>
      </c>
      <c r="B1122" s="279">
        <v>107.66</v>
      </c>
      <c r="C1122" s="279">
        <v>122.92</v>
      </c>
      <c r="D1122" s="279">
        <v>141.08000000000001</v>
      </c>
      <c r="E1122" s="279">
        <v>52.89</v>
      </c>
      <c r="F1122" s="279">
        <v>7.58</v>
      </c>
      <c r="G1122" s="279">
        <v>836.39</v>
      </c>
      <c r="H1122" s="279">
        <v>12.8</v>
      </c>
      <c r="I1122" s="279">
        <v>0</v>
      </c>
      <c r="J1122" s="279">
        <v>0</v>
      </c>
      <c r="K1122" s="279">
        <v>0.01</v>
      </c>
      <c r="L1122" s="279">
        <v>21.28</v>
      </c>
      <c r="M1122" s="279">
        <v>0</v>
      </c>
      <c r="N1122" s="279">
        <v>0</v>
      </c>
      <c r="O1122" s="279">
        <v>0</v>
      </c>
      <c r="P1122" s="279">
        <v>0</v>
      </c>
      <c r="Q1122" s="279">
        <v>0</v>
      </c>
      <c r="R1122" s="279">
        <v>9.82</v>
      </c>
      <c r="S1122" s="279">
        <v>0</v>
      </c>
      <c r="T1122" s="279">
        <v>20.7</v>
      </c>
      <c r="U1122" s="279">
        <v>943.16</v>
      </c>
      <c r="V1122" s="279">
        <v>904.38</v>
      </c>
      <c r="W1122" s="279">
        <v>871.14</v>
      </c>
      <c r="X1122" s="279">
        <v>430.1</v>
      </c>
      <c r="Y1122" s="279">
        <v>558.51</v>
      </c>
    </row>
    <row r="1123" spans="1:129" hidden="1">
      <c r="A1123" s="316">
        <v>29</v>
      </c>
      <c r="B1123" s="279">
        <v>0</v>
      </c>
      <c r="C1123" s="279">
        <v>0</v>
      </c>
      <c r="D1123" s="279">
        <v>0</v>
      </c>
      <c r="E1123" s="279">
        <v>0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0</v>
      </c>
      <c r="L1123" s="279">
        <v>0</v>
      </c>
      <c r="M1123" s="279">
        <v>0</v>
      </c>
      <c r="N1123" s="279">
        <v>0</v>
      </c>
      <c r="O1123" s="279">
        <v>0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hidden="1">
      <c r="A1124" s="316">
        <v>30</v>
      </c>
      <c r="B1124" s="279">
        <v>0</v>
      </c>
      <c r="C1124" s="279">
        <v>0</v>
      </c>
      <c r="D1124" s="279">
        <v>0</v>
      </c>
      <c r="E1124" s="279">
        <v>0</v>
      </c>
      <c r="F1124" s="279">
        <v>0</v>
      </c>
      <c r="G1124" s="279">
        <v>0</v>
      </c>
      <c r="H1124" s="279">
        <v>0</v>
      </c>
      <c r="I1124" s="279">
        <v>0</v>
      </c>
      <c r="J1124" s="279">
        <v>0</v>
      </c>
      <c r="K1124" s="279">
        <v>0</v>
      </c>
      <c r="L1124" s="279">
        <v>0</v>
      </c>
      <c r="M1124" s="279">
        <v>0</v>
      </c>
      <c r="N1124" s="279">
        <v>0</v>
      </c>
      <c r="O1124" s="279">
        <v>0</v>
      </c>
      <c r="P1124" s="279">
        <v>0</v>
      </c>
      <c r="Q1124" s="279">
        <v>0</v>
      </c>
      <c r="R1124" s="279">
        <v>0</v>
      </c>
      <c r="S1124" s="279">
        <v>0</v>
      </c>
      <c r="T1124" s="279">
        <v>0</v>
      </c>
      <c r="U1124" s="279">
        <v>0</v>
      </c>
      <c r="V1124" s="279">
        <v>0</v>
      </c>
      <c r="W1124" s="279">
        <v>0</v>
      </c>
      <c r="X1124" s="279">
        <v>0</v>
      </c>
      <c r="Y1124" s="279">
        <v>0</v>
      </c>
    </row>
    <row r="1125" spans="1:129" hidden="1">
      <c r="A1125" s="316">
        <v>31</v>
      </c>
      <c r="B1125" s="279">
        <v>0</v>
      </c>
      <c r="C1125" s="279">
        <v>0</v>
      </c>
      <c r="D1125" s="279">
        <v>0</v>
      </c>
      <c r="E1125" s="279">
        <v>0</v>
      </c>
      <c r="F1125" s="279">
        <v>0</v>
      </c>
      <c r="G1125" s="279">
        <v>0</v>
      </c>
      <c r="H1125" s="279">
        <v>0</v>
      </c>
      <c r="I1125" s="279">
        <v>0</v>
      </c>
      <c r="J1125" s="279">
        <v>0</v>
      </c>
      <c r="K1125" s="279">
        <v>0</v>
      </c>
      <c r="L1125" s="279">
        <v>0</v>
      </c>
      <c r="M1125" s="279">
        <v>0</v>
      </c>
      <c r="N1125" s="279">
        <v>0</v>
      </c>
      <c r="O1125" s="279">
        <v>0</v>
      </c>
      <c r="P1125" s="279">
        <v>0</v>
      </c>
      <c r="Q1125" s="279">
        <v>0</v>
      </c>
      <c r="R1125" s="279">
        <v>0</v>
      </c>
      <c r="S1125" s="279">
        <v>0</v>
      </c>
      <c r="T1125" s="279">
        <v>0</v>
      </c>
      <c r="U1125" s="279">
        <v>0</v>
      </c>
      <c r="V1125" s="279">
        <v>0</v>
      </c>
      <c r="W1125" s="279">
        <v>0</v>
      </c>
      <c r="X1125" s="279">
        <v>0</v>
      </c>
      <c r="Y1125" s="279">
        <v>0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4" t="s">
        <v>221</v>
      </c>
      <c r="C1127" s="414"/>
      <c r="D1127" s="414"/>
      <c r="E1127" s="414"/>
      <c r="F1127" s="414"/>
      <c r="G1127" s="414"/>
      <c r="H1127" s="414"/>
      <c r="I1127" s="414"/>
      <c r="J1127" s="414"/>
      <c r="K1127" s="414"/>
      <c r="L1127" s="414"/>
      <c r="M1127" s="414"/>
      <c r="N1127" s="414"/>
      <c r="O1127" s="414"/>
      <c r="P1127" s="414"/>
      <c r="Q1127" s="414"/>
      <c r="R1127" s="289">
        <v>1.8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4" t="s">
        <v>222</v>
      </c>
      <c r="C1128" s="414"/>
      <c r="D1128" s="414"/>
      <c r="E1128" s="414"/>
      <c r="F1128" s="414"/>
      <c r="G1128" s="414"/>
      <c r="H1128" s="414"/>
      <c r="I1128" s="414"/>
      <c r="J1128" s="414"/>
      <c r="K1128" s="414"/>
      <c r="L1128" s="414"/>
      <c r="M1128" s="414"/>
      <c r="N1128" s="414"/>
      <c r="O1128" s="414"/>
      <c r="P1128" s="414"/>
      <c r="Q1128" s="414"/>
      <c r="R1128" s="289">
        <v>121.98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328</v>
      </c>
    </row>
    <row r="1132" spans="1:129">
      <c r="B1132" s="277" t="s">
        <v>74</v>
      </c>
    </row>
    <row r="1134" spans="1:129">
      <c r="B1134" s="410"/>
      <c r="C1134" s="410"/>
      <c r="D1134" s="410"/>
      <c r="E1134" s="410"/>
      <c r="F1134" s="410"/>
      <c r="G1134" s="410"/>
      <c r="H1134" s="410"/>
      <c r="I1134" s="410"/>
      <c r="J1134" s="410"/>
      <c r="K1134" s="410"/>
      <c r="L1134" s="410"/>
      <c r="M1134" s="410"/>
      <c r="N1134" s="410" t="s">
        <v>30</v>
      </c>
      <c r="O1134" s="410"/>
      <c r="P1134" s="410"/>
      <c r="Q1134" s="410"/>
      <c r="R1134" s="410"/>
    </row>
    <row r="1135" spans="1:129">
      <c r="A1135" s="285"/>
      <c r="B1135" s="410"/>
      <c r="C1135" s="410"/>
      <c r="D1135" s="410"/>
      <c r="E1135" s="410"/>
      <c r="F1135" s="410"/>
      <c r="G1135" s="410"/>
      <c r="H1135" s="410"/>
      <c r="I1135" s="410"/>
      <c r="J1135" s="410"/>
      <c r="K1135" s="410"/>
      <c r="L1135" s="410"/>
      <c r="M1135" s="410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11" t="s">
        <v>218</v>
      </c>
      <c r="C1136" s="411"/>
      <c r="D1136" s="411"/>
      <c r="E1136" s="411"/>
      <c r="F1136" s="411"/>
      <c r="G1136" s="411"/>
      <c r="H1136" s="411"/>
      <c r="I1136" s="411"/>
      <c r="J1136" s="411"/>
      <c r="K1136" s="411"/>
      <c r="L1136" s="411"/>
      <c r="M1136" s="411"/>
      <c r="N1136" s="279">
        <v>289315.40000000002</v>
      </c>
      <c r="O1136" s="279">
        <v>289315.40000000002</v>
      </c>
      <c r="P1136" s="279">
        <v>757234.01</v>
      </c>
      <c r="Q1136" s="279">
        <v>810436.18</v>
      </c>
      <c r="R1136" s="279">
        <v>633098.04</v>
      </c>
    </row>
    <row r="1138" spans="2:14">
      <c r="B1138" s="277" t="s">
        <v>89</v>
      </c>
    </row>
    <row r="1140" spans="2:14">
      <c r="B1140" s="410"/>
      <c r="C1140" s="410"/>
      <c r="D1140" s="410"/>
      <c r="E1140" s="410"/>
      <c r="F1140" s="410"/>
      <c r="G1140" s="410"/>
      <c r="H1140" s="410"/>
      <c r="I1140" s="410"/>
      <c r="J1140" s="410"/>
      <c r="K1140" s="410"/>
      <c r="L1140" s="410"/>
      <c r="M1140" s="410"/>
      <c r="N1140" s="325" t="s">
        <v>323</v>
      </c>
    </row>
    <row r="1141" spans="2:14" ht="31.5" customHeight="1">
      <c r="B1141" s="412" t="s">
        <v>325</v>
      </c>
      <c r="C1141" s="413"/>
      <c r="D1141" s="413"/>
      <c r="E1141" s="413"/>
      <c r="F1141" s="413"/>
      <c r="G1141" s="413"/>
      <c r="H1141" s="413"/>
      <c r="I1141" s="413"/>
      <c r="J1141" s="413"/>
      <c r="K1141" s="413"/>
      <c r="L1141" s="413"/>
      <c r="M1141" s="413"/>
      <c r="N1141" s="279">
        <v>203257.28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48" t="s">
        <v>230</v>
      </c>
      <c r="B9" s="448"/>
      <c r="C9" s="448"/>
      <c r="D9" s="448"/>
      <c r="E9" s="448"/>
      <c r="F9" s="448"/>
      <c r="G9" s="448"/>
      <c r="H9" s="448"/>
      <c r="I9" s="448"/>
      <c r="J9" s="448"/>
      <c r="K9" s="448"/>
      <c r="L9" s="448"/>
      <c r="M9" s="448"/>
      <c r="N9" s="448"/>
      <c r="O9" s="448"/>
      <c r="P9" s="448"/>
      <c r="Q9" s="448"/>
      <c r="R9" s="448"/>
      <c r="S9" s="448"/>
      <c r="T9" s="448"/>
      <c r="U9" s="448"/>
      <c r="V9" s="448"/>
      <c r="W9" s="448"/>
      <c r="X9" s="448"/>
      <c r="Y9" s="448"/>
    </row>
    <row r="10" spans="1:25" ht="16.5">
      <c r="A10" s="449" t="s">
        <v>231</v>
      </c>
      <c r="B10" s="449"/>
      <c r="C10" s="449"/>
      <c r="D10" s="449"/>
      <c r="E10" s="449"/>
      <c r="F10" s="449"/>
      <c r="G10" s="449"/>
      <c r="H10" s="449"/>
      <c r="I10" s="449"/>
      <c r="J10" s="449"/>
      <c r="K10" s="449"/>
      <c r="L10" s="449"/>
      <c r="M10" s="449"/>
      <c r="N10" s="449"/>
      <c r="O10" s="449"/>
      <c r="P10" s="449"/>
      <c r="Q10" s="449"/>
      <c r="R10" s="449"/>
      <c r="S10" s="449"/>
      <c r="T10" s="449"/>
      <c r="U10" s="449"/>
      <c r="V10" s="449"/>
      <c r="W10" s="449"/>
      <c r="X10" s="449"/>
      <c r="Y10" s="449"/>
    </row>
    <row r="11" spans="1:25" ht="16.5">
      <c r="A11" s="449" t="s">
        <v>232</v>
      </c>
      <c r="B11" s="449"/>
      <c r="C11" s="449"/>
      <c r="D11" s="449"/>
      <c r="E11" s="449"/>
      <c r="F11" s="449"/>
      <c r="G11" s="449"/>
      <c r="H11" s="449"/>
      <c r="I11" s="449"/>
      <c r="J11" s="449"/>
      <c r="K11" s="449"/>
      <c r="L11" s="449"/>
      <c r="M11" s="449"/>
      <c r="N11" s="449"/>
      <c r="O11" s="449"/>
      <c r="P11" s="449"/>
      <c r="Q11" s="449"/>
      <c r="R11" s="449"/>
      <c r="S11" s="449"/>
      <c r="T11" s="449"/>
      <c r="U11" s="449"/>
      <c r="V11" s="449"/>
      <c r="W11" s="449"/>
      <c r="X11" s="449"/>
      <c r="Y11" s="449"/>
    </row>
    <row r="12" spans="1:25" ht="16.5">
      <c r="A12" s="449" t="s">
        <v>237</v>
      </c>
      <c r="B12" s="449"/>
      <c r="C12" s="449"/>
      <c r="D12" s="449"/>
      <c r="E12" s="449"/>
      <c r="F12" s="449"/>
      <c r="G12" s="449"/>
      <c r="H12" s="449"/>
      <c r="I12" s="449"/>
      <c r="J12" s="449"/>
      <c r="K12" s="449"/>
      <c r="L12" s="449"/>
      <c r="M12" s="449"/>
      <c r="N12" s="449"/>
      <c r="O12" s="449"/>
      <c r="P12" s="449"/>
      <c r="Q12" s="449"/>
      <c r="R12" s="449"/>
      <c r="S12" s="449"/>
      <c r="T12" s="449"/>
      <c r="U12" s="449"/>
      <c r="V12" s="449"/>
      <c r="W12" s="449"/>
      <c r="X12" s="449"/>
      <c r="Y12" s="449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0" t="s">
        <v>233</v>
      </c>
      <c r="B14" s="450"/>
      <c r="C14" s="450"/>
      <c r="D14" s="450"/>
      <c r="E14" s="450"/>
      <c r="F14" s="450"/>
      <c r="G14" s="450"/>
      <c r="H14" s="450"/>
      <c r="I14" s="450"/>
      <c r="J14" s="450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50"/>
    </row>
    <row r="15" spans="1:25" s="166" customFormat="1" ht="20.25">
      <c r="A15" s="162"/>
      <c r="B15" s="451" t="s">
        <v>236</v>
      </c>
      <c r="C15" s="451"/>
      <c r="D15" s="451"/>
      <c r="E15" s="451"/>
      <c r="F15" s="451"/>
      <c r="G15" s="451"/>
      <c r="H15" s="451"/>
      <c r="I15" s="451"/>
      <c r="J15" s="451"/>
      <c r="K15" s="451"/>
      <c r="L15" s="451"/>
      <c r="M15" s="451"/>
      <c r="N15" s="451"/>
      <c r="O15" s="451"/>
      <c r="P15" s="163" t="s">
        <v>104</v>
      </c>
      <c r="Q15" s="451" t="str">
        <f>'менее 670 кВт'!$Q$15</f>
        <v>феврале 2022 г.</v>
      </c>
      <c r="R15" s="451"/>
      <c r="S15" s="451"/>
      <c r="T15" s="451"/>
      <c r="U15" s="164"/>
      <c r="V15" s="164"/>
      <c r="W15" s="165"/>
      <c r="X15" s="165"/>
      <c r="Y15" s="165"/>
    </row>
    <row r="16" spans="1:25">
      <c r="A16" s="158"/>
      <c r="B16" s="452" t="s">
        <v>234</v>
      </c>
      <c r="C16" s="452"/>
      <c r="D16" s="452"/>
      <c r="E16" s="452"/>
      <c r="F16" s="452"/>
      <c r="G16" s="452"/>
      <c r="H16" s="452"/>
      <c r="I16" s="452"/>
      <c r="J16" s="452"/>
      <c r="K16" s="452"/>
      <c r="L16" s="452"/>
      <c r="M16" s="452"/>
      <c r="N16" s="452"/>
      <c r="O16" s="452"/>
      <c r="P16" s="158"/>
      <c r="Q16" s="453" t="s">
        <v>235</v>
      </c>
      <c r="R16" s="453"/>
      <c r="S16" s="453"/>
      <c r="T16" s="453"/>
      <c r="U16" s="160"/>
      <c r="V16" s="160"/>
      <c r="W16" s="160"/>
      <c r="X16" s="160"/>
      <c r="Y16" s="160"/>
    </row>
    <row r="18" spans="1:25" ht="57" customHeight="1">
      <c r="A18" s="383" t="s">
        <v>238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8"/>
      <c r="B21" s="438"/>
      <c r="C21" s="438"/>
      <c r="D21" s="438"/>
      <c r="E21" s="438"/>
      <c r="F21" s="438"/>
      <c r="G21" s="438"/>
      <c r="H21" s="438"/>
      <c r="I21" s="438"/>
      <c r="J21" s="438"/>
      <c r="K21" s="438"/>
      <c r="L21" s="438"/>
      <c r="M21" s="427" t="s">
        <v>240</v>
      </c>
      <c r="N21" s="427"/>
      <c r="O21" s="427"/>
      <c r="P21" s="427"/>
      <c r="Q21" s="428" t="s">
        <v>241</v>
      </c>
      <c r="R21" s="428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8"/>
      <c r="B22" s="438"/>
      <c r="C22" s="438"/>
      <c r="D22" s="438"/>
      <c r="E22" s="438"/>
      <c r="F22" s="438"/>
      <c r="G22" s="438"/>
      <c r="H22" s="438"/>
      <c r="I22" s="438"/>
      <c r="J22" s="438"/>
      <c r="K22" s="438"/>
      <c r="L22" s="438"/>
      <c r="M22" s="427" t="s">
        <v>30</v>
      </c>
      <c r="N22" s="427"/>
      <c r="O22" s="427"/>
      <c r="P22" s="427"/>
      <c r="Q22" s="428"/>
      <c r="R22" s="428"/>
      <c r="S22" s="169"/>
      <c r="T22" s="169"/>
      <c r="U22" s="170"/>
      <c r="V22" s="170"/>
      <c r="W22" s="170"/>
      <c r="X22" s="170"/>
      <c r="Y22" s="170"/>
    </row>
    <row r="23" spans="1:25" ht="15.75">
      <c r="A23" s="438"/>
      <c r="B23" s="438"/>
      <c r="C23" s="438"/>
      <c r="D23" s="438"/>
      <c r="E23" s="438"/>
      <c r="F23" s="438"/>
      <c r="G23" s="438"/>
      <c r="H23" s="438"/>
      <c r="I23" s="438"/>
      <c r="J23" s="438"/>
      <c r="K23" s="438"/>
      <c r="L23" s="438"/>
      <c r="M23" s="172" t="s">
        <v>25</v>
      </c>
      <c r="N23" s="172" t="s">
        <v>27</v>
      </c>
      <c r="O23" s="172" t="s">
        <v>28</v>
      </c>
      <c r="P23" s="172" t="s">
        <v>29</v>
      </c>
      <c r="Q23" s="428"/>
      <c r="R23" s="428"/>
      <c r="S23" s="159"/>
      <c r="T23" s="159"/>
      <c r="U23" s="160"/>
      <c r="V23" s="160"/>
      <c r="W23" s="160"/>
      <c r="X23" s="160"/>
      <c r="Y23" s="160"/>
    </row>
    <row r="24" spans="1:25" ht="15.75">
      <c r="A24" s="424" t="s">
        <v>249</v>
      </c>
      <c r="B24" s="425"/>
      <c r="C24" s="425"/>
      <c r="D24" s="425"/>
      <c r="E24" s="425"/>
      <c r="F24" s="425"/>
      <c r="G24" s="425"/>
      <c r="H24" s="425"/>
      <c r="I24" s="425"/>
      <c r="J24" s="425"/>
      <c r="K24" s="425"/>
      <c r="L24" s="426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0" t="e">
        <f>#REF!</f>
        <v>#REF!</v>
      </c>
      <c r="R24" s="430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5" t="s">
        <v>81</v>
      </c>
      <c r="B26" s="435"/>
      <c r="C26" s="435"/>
      <c r="D26" s="435"/>
      <c r="E26" s="435"/>
      <c r="F26" s="435"/>
      <c r="G26" s="435"/>
      <c r="H26" s="435"/>
      <c r="I26" s="435"/>
      <c r="J26" s="435"/>
      <c r="K26" s="432" t="s">
        <v>82</v>
      </c>
      <c r="L26" s="432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6" t="s">
        <v>83</v>
      </c>
      <c r="B28" s="436"/>
      <c r="C28" s="436"/>
      <c r="D28" s="436"/>
      <c r="E28" s="436"/>
      <c r="F28" s="436"/>
      <c r="G28" s="436"/>
      <c r="H28" s="436"/>
      <c r="I28" s="436"/>
      <c r="J28" s="436"/>
      <c r="K28" s="437" t="s">
        <v>35</v>
      </c>
      <c r="L28" s="437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1" t="s">
        <v>51</v>
      </c>
      <c r="C29" s="431"/>
      <c r="D29" s="431"/>
      <c r="E29" s="431"/>
      <c r="F29" s="431"/>
      <c r="G29" s="431"/>
      <c r="H29" s="431"/>
      <c r="I29" s="431"/>
      <c r="J29" s="431"/>
      <c r="K29" s="432" t="s">
        <v>84</v>
      </c>
      <c r="L29" s="432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1" t="s">
        <v>52</v>
      </c>
      <c r="C30" s="431"/>
      <c r="D30" s="431"/>
      <c r="E30" s="431"/>
      <c r="F30" s="431"/>
      <c r="G30" s="431"/>
      <c r="H30" s="431"/>
      <c r="I30" s="431"/>
      <c r="J30" s="431"/>
      <c r="K30" s="432" t="s">
        <v>85</v>
      </c>
      <c r="L30" s="432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1" t="s">
        <v>86</v>
      </c>
      <c r="C31" s="431"/>
      <c r="D31" s="431"/>
      <c r="E31" s="431"/>
      <c r="F31" s="431"/>
      <c r="G31" s="431"/>
      <c r="H31" s="431"/>
      <c r="I31" s="431"/>
      <c r="J31" s="431"/>
      <c r="K31" s="432" t="s">
        <v>54</v>
      </c>
      <c r="L31" s="432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1" t="s">
        <v>56</v>
      </c>
      <c r="C32" s="431"/>
      <c r="D32" s="431"/>
      <c r="E32" s="431"/>
      <c r="F32" s="431"/>
      <c r="G32" s="431"/>
      <c r="H32" s="431"/>
      <c r="I32" s="431"/>
      <c r="J32" s="431"/>
      <c r="K32" s="432" t="s">
        <v>36</v>
      </c>
      <c r="L32" s="432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1" t="s">
        <v>58</v>
      </c>
      <c r="C33" s="431"/>
      <c r="D33" s="431"/>
      <c r="E33" s="431"/>
      <c r="F33" s="431"/>
      <c r="G33" s="431"/>
      <c r="H33" s="431"/>
      <c r="I33" s="431"/>
      <c r="J33" s="431"/>
      <c r="K33" s="432" t="s">
        <v>36</v>
      </c>
      <c r="L33" s="432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1" t="s">
        <v>60</v>
      </c>
      <c r="C34" s="431"/>
      <c r="D34" s="431"/>
      <c r="E34" s="431"/>
      <c r="F34" s="431"/>
      <c r="G34" s="431"/>
      <c r="H34" s="431"/>
      <c r="I34" s="431"/>
      <c r="J34" s="431"/>
      <c r="K34" s="432" t="s">
        <v>36</v>
      </c>
      <c r="L34" s="432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1" t="s">
        <v>37</v>
      </c>
      <c r="C35" s="431"/>
      <c r="D35" s="431"/>
      <c r="E35" s="431"/>
      <c r="F35" s="431"/>
      <c r="G35" s="431"/>
      <c r="H35" s="431"/>
      <c r="I35" s="431"/>
      <c r="J35" s="431"/>
      <c r="K35" s="432" t="s">
        <v>36</v>
      </c>
      <c r="L35" s="432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1" t="s">
        <v>38</v>
      </c>
      <c r="C36" s="431"/>
      <c r="D36" s="431"/>
      <c r="E36" s="431"/>
      <c r="F36" s="431"/>
      <c r="G36" s="431"/>
      <c r="H36" s="431"/>
      <c r="I36" s="431"/>
      <c r="J36" s="431"/>
      <c r="K36" s="432" t="s">
        <v>36</v>
      </c>
      <c r="L36" s="432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1" t="s">
        <v>39</v>
      </c>
      <c r="C37" s="431"/>
      <c r="D37" s="431"/>
      <c r="E37" s="431"/>
      <c r="F37" s="431"/>
      <c r="G37" s="431"/>
      <c r="H37" s="431"/>
      <c r="I37" s="431"/>
      <c r="J37" s="431"/>
      <c r="K37" s="432" t="s">
        <v>36</v>
      </c>
      <c r="L37" s="432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1" t="s">
        <v>40</v>
      </c>
      <c r="C38" s="431"/>
      <c r="D38" s="431"/>
      <c r="E38" s="431"/>
      <c r="F38" s="431"/>
      <c r="G38" s="431"/>
      <c r="H38" s="431"/>
      <c r="I38" s="431"/>
      <c r="J38" s="431"/>
      <c r="K38" s="432" t="s">
        <v>36</v>
      </c>
      <c r="L38" s="432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1" t="s">
        <v>41</v>
      </c>
      <c r="C39" s="431"/>
      <c r="D39" s="431"/>
      <c r="E39" s="431"/>
      <c r="F39" s="431"/>
      <c r="G39" s="431"/>
      <c r="H39" s="431"/>
      <c r="I39" s="431"/>
      <c r="J39" s="431"/>
      <c r="K39" s="432" t="s">
        <v>36</v>
      </c>
      <c r="L39" s="432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1" t="s">
        <v>62</v>
      </c>
      <c r="C40" s="431"/>
      <c r="D40" s="431"/>
      <c r="E40" s="431"/>
      <c r="F40" s="431"/>
      <c r="G40" s="431"/>
      <c r="H40" s="431"/>
      <c r="I40" s="431"/>
      <c r="J40" s="431"/>
      <c r="K40" s="432" t="s">
        <v>36</v>
      </c>
      <c r="L40" s="432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1" t="s">
        <v>64</v>
      </c>
      <c r="C41" s="431"/>
      <c r="D41" s="431"/>
      <c r="E41" s="431"/>
      <c r="F41" s="431"/>
      <c r="G41" s="431"/>
      <c r="H41" s="431"/>
      <c r="I41" s="431"/>
      <c r="J41" s="431"/>
      <c r="K41" s="432" t="s">
        <v>44</v>
      </c>
      <c r="L41" s="432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1" t="s">
        <v>42</v>
      </c>
      <c r="C42" s="431"/>
      <c r="D42" s="431"/>
      <c r="E42" s="431"/>
      <c r="F42" s="431"/>
      <c r="G42" s="431"/>
      <c r="H42" s="431"/>
      <c r="I42" s="431"/>
      <c r="J42" s="431"/>
      <c r="K42" s="432" t="s">
        <v>44</v>
      </c>
      <c r="L42" s="432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1" t="s">
        <v>45</v>
      </c>
      <c r="C43" s="431"/>
      <c r="D43" s="431"/>
      <c r="E43" s="431"/>
      <c r="F43" s="431"/>
      <c r="G43" s="431"/>
      <c r="H43" s="431"/>
      <c r="I43" s="431"/>
      <c r="J43" s="431"/>
      <c r="K43" s="432" t="s">
        <v>44</v>
      </c>
      <c r="L43" s="432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1" t="s">
        <v>46</v>
      </c>
      <c r="C44" s="431"/>
      <c r="D44" s="431"/>
      <c r="E44" s="431"/>
      <c r="F44" s="431"/>
      <c r="G44" s="431"/>
      <c r="H44" s="431"/>
      <c r="I44" s="431"/>
      <c r="J44" s="431"/>
      <c r="K44" s="432" t="s">
        <v>44</v>
      </c>
      <c r="L44" s="432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1" t="s">
        <v>43</v>
      </c>
      <c r="C45" s="431"/>
      <c r="D45" s="431"/>
      <c r="E45" s="431"/>
      <c r="F45" s="431"/>
      <c r="G45" s="431"/>
      <c r="H45" s="431"/>
      <c r="I45" s="431"/>
      <c r="J45" s="431"/>
      <c r="K45" s="432" t="s">
        <v>44</v>
      </c>
      <c r="L45" s="432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4" t="s">
        <v>47</v>
      </c>
      <c r="C46" s="434"/>
      <c r="D46" s="434"/>
      <c r="E46" s="434"/>
      <c r="F46" s="434"/>
      <c r="G46" s="434"/>
      <c r="H46" s="434"/>
      <c r="I46" s="434"/>
      <c r="J46" s="434"/>
      <c r="K46" s="432" t="s">
        <v>44</v>
      </c>
      <c r="L46" s="432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1" t="s">
        <v>45</v>
      </c>
      <c r="C47" s="431"/>
      <c r="D47" s="431"/>
      <c r="E47" s="431"/>
      <c r="F47" s="431"/>
      <c r="G47" s="431"/>
      <c r="H47" s="431"/>
      <c r="I47" s="431"/>
      <c r="J47" s="431"/>
      <c r="K47" s="432" t="s">
        <v>44</v>
      </c>
      <c r="L47" s="432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1" t="s">
        <v>43</v>
      </c>
      <c r="C48" s="431"/>
      <c r="D48" s="431"/>
      <c r="E48" s="431"/>
      <c r="F48" s="431"/>
      <c r="G48" s="431"/>
      <c r="H48" s="431"/>
      <c r="I48" s="431"/>
      <c r="J48" s="431"/>
      <c r="K48" s="432" t="s">
        <v>44</v>
      </c>
      <c r="L48" s="432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1" t="s">
        <v>66</v>
      </c>
      <c r="C49" s="431"/>
      <c r="D49" s="431"/>
      <c r="E49" s="431"/>
      <c r="F49" s="431"/>
      <c r="G49" s="431"/>
      <c r="H49" s="431"/>
      <c r="I49" s="431"/>
      <c r="J49" s="431"/>
      <c r="K49" s="432" t="s">
        <v>44</v>
      </c>
      <c r="L49" s="432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1" t="s">
        <v>68</v>
      </c>
      <c r="C50" s="431"/>
      <c r="D50" s="431"/>
      <c r="E50" s="431"/>
      <c r="F50" s="431"/>
      <c r="G50" s="431"/>
      <c r="H50" s="431"/>
      <c r="I50" s="431"/>
      <c r="J50" s="431"/>
      <c r="K50" s="432" t="s">
        <v>44</v>
      </c>
      <c r="L50" s="432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1" t="s">
        <v>70</v>
      </c>
      <c r="C51" s="431"/>
      <c r="D51" s="431"/>
      <c r="E51" s="431"/>
      <c r="F51" s="431"/>
      <c r="G51" s="431"/>
      <c r="H51" s="431"/>
      <c r="I51" s="431"/>
      <c r="J51" s="431"/>
      <c r="K51" s="432" t="s">
        <v>44</v>
      </c>
      <c r="L51" s="432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1" t="s">
        <v>37</v>
      </c>
      <c r="C52" s="431"/>
      <c r="D52" s="431"/>
      <c r="E52" s="431"/>
      <c r="F52" s="431"/>
      <c r="G52" s="431"/>
      <c r="H52" s="431"/>
      <c r="I52" s="431"/>
      <c r="J52" s="431"/>
      <c r="K52" s="432" t="s">
        <v>44</v>
      </c>
      <c r="L52" s="432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1" t="s">
        <v>38</v>
      </c>
      <c r="C53" s="431"/>
      <c r="D53" s="431"/>
      <c r="E53" s="431"/>
      <c r="F53" s="431"/>
      <c r="G53" s="431"/>
      <c r="H53" s="431"/>
      <c r="I53" s="431"/>
      <c r="J53" s="431"/>
      <c r="K53" s="432" t="s">
        <v>44</v>
      </c>
      <c r="L53" s="432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1" t="s">
        <v>39</v>
      </c>
      <c r="C54" s="431"/>
      <c r="D54" s="431"/>
      <c r="E54" s="431"/>
      <c r="F54" s="431"/>
      <c r="G54" s="431"/>
      <c r="H54" s="431"/>
      <c r="I54" s="431"/>
      <c r="J54" s="431"/>
      <c r="K54" s="432" t="s">
        <v>44</v>
      </c>
      <c r="L54" s="432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1" t="s">
        <v>40</v>
      </c>
      <c r="C55" s="431"/>
      <c r="D55" s="431"/>
      <c r="E55" s="431"/>
      <c r="F55" s="431"/>
      <c r="G55" s="431"/>
      <c r="H55" s="431"/>
      <c r="I55" s="431"/>
      <c r="J55" s="431"/>
      <c r="K55" s="432" t="s">
        <v>44</v>
      </c>
      <c r="L55" s="432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1" t="s">
        <v>41</v>
      </c>
      <c r="C56" s="431"/>
      <c r="D56" s="431"/>
      <c r="E56" s="431"/>
      <c r="F56" s="431"/>
      <c r="G56" s="431"/>
      <c r="H56" s="431"/>
      <c r="I56" s="431"/>
      <c r="J56" s="431"/>
      <c r="K56" s="432" t="s">
        <v>44</v>
      </c>
      <c r="L56" s="432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1" t="s">
        <v>72</v>
      </c>
      <c r="C57" s="431"/>
      <c r="D57" s="431"/>
      <c r="E57" s="431"/>
      <c r="F57" s="431"/>
      <c r="G57" s="431"/>
      <c r="H57" s="431"/>
      <c r="I57" s="431"/>
      <c r="J57" s="431"/>
      <c r="K57" s="432" t="s">
        <v>44</v>
      </c>
      <c r="L57" s="432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3" t="s">
        <v>207</v>
      </c>
      <c r="C58" s="433"/>
      <c r="D58" s="433"/>
      <c r="E58" s="433"/>
      <c r="F58" s="433"/>
      <c r="G58" s="433"/>
      <c r="H58" s="433"/>
      <c r="I58" s="433"/>
      <c r="J58" s="433"/>
      <c r="K58" s="432" t="s">
        <v>84</v>
      </c>
      <c r="L58" s="432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3" t="s">
        <v>242</v>
      </c>
      <c r="B60" s="383"/>
      <c r="C60" s="383"/>
      <c r="D60" s="383"/>
      <c r="E60" s="383"/>
      <c r="F60" s="383"/>
      <c r="G60" s="383"/>
      <c r="H60" s="383"/>
      <c r="I60" s="383"/>
      <c r="J60" s="383"/>
      <c r="K60" s="383"/>
      <c r="L60" s="383"/>
      <c r="M60" s="383"/>
      <c r="N60" s="383"/>
      <c r="O60" s="383"/>
      <c r="P60" s="383"/>
      <c r="Q60" s="383"/>
      <c r="R60" s="383"/>
      <c r="S60" s="383"/>
      <c r="T60" s="383"/>
      <c r="U60" s="383"/>
      <c r="V60" s="383"/>
      <c r="W60" s="383"/>
      <c r="X60" s="383"/>
      <c r="Y60" s="383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27" t="s">
        <v>243</v>
      </c>
      <c r="B63" s="427"/>
      <c r="C63" s="427"/>
      <c r="D63" s="427"/>
      <c r="E63" s="427"/>
      <c r="F63" s="427"/>
      <c r="G63" s="427"/>
      <c r="H63" s="427"/>
      <c r="I63" s="427"/>
      <c r="J63" s="427"/>
      <c r="K63" s="427"/>
      <c r="L63" s="427"/>
      <c r="M63" s="427" t="s">
        <v>240</v>
      </c>
      <c r="N63" s="427"/>
      <c r="O63" s="427"/>
      <c r="P63" s="427"/>
      <c r="Q63" s="428" t="s">
        <v>241</v>
      </c>
      <c r="R63" s="428"/>
      <c r="S63" s="159"/>
      <c r="T63" s="159"/>
      <c r="U63" s="160"/>
      <c r="V63" s="160"/>
      <c r="W63" s="160"/>
      <c r="X63" s="160"/>
      <c r="Y63" s="160"/>
    </row>
    <row r="64" spans="1:25" ht="15.75">
      <c r="A64" s="427"/>
      <c r="B64" s="427"/>
      <c r="C64" s="427"/>
      <c r="D64" s="427"/>
      <c r="E64" s="427"/>
      <c r="F64" s="427"/>
      <c r="G64" s="427"/>
      <c r="H64" s="427"/>
      <c r="I64" s="427"/>
      <c r="J64" s="427"/>
      <c r="K64" s="427"/>
      <c r="L64" s="427"/>
      <c r="M64" s="427" t="s">
        <v>30</v>
      </c>
      <c r="N64" s="427"/>
      <c r="O64" s="427"/>
      <c r="P64" s="427"/>
      <c r="Q64" s="428"/>
      <c r="R64" s="428"/>
      <c r="S64" s="159"/>
      <c r="T64" s="159"/>
      <c r="U64" s="160"/>
      <c r="V64" s="160"/>
      <c r="W64" s="160"/>
      <c r="X64" s="160"/>
      <c r="Y64" s="160"/>
    </row>
    <row r="65" spans="1:25" ht="15.75">
      <c r="A65" s="427"/>
      <c r="B65" s="427"/>
      <c r="C65" s="427"/>
      <c r="D65" s="427"/>
      <c r="E65" s="427"/>
      <c r="F65" s="427"/>
      <c r="G65" s="427"/>
      <c r="H65" s="427"/>
      <c r="I65" s="427"/>
      <c r="J65" s="427"/>
      <c r="K65" s="427"/>
      <c r="L65" s="427"/>
      <c r="M65" s="172" t="s">
        <v>25</v>
      </c>
      <c r="N65" s="172" t="s">
        <v>27</v>
      </c>
      <c r="O65" s="172" t="s">
        <v>28</v>
      </c>
      <c r="P65" s="172" t="s">
        <v>29</v>
      </c>
      <c r="Q65" s="428"/>
      <c r="R65" s="428"/>
      <c r="S65" s="159"/>
      <c r="T65" s="159"/>
      <c r="U65" s="160"/>
      <c r="V65" s="160"/>
      <c r="W65" s="160"/>
      <c r="X65" s="160"/>
      <c r="Y65" s="160"/>
    </row>
    <row r="66" spans="1:25" ht="15.75">
      <c r="A66" s="424" t="s">
        <v>244</v>
      </c>
      <c r="B66" s="425"/>
      <c r="C66" s="425"/>
      <c r="D66" s="425"/>
      <c r="E66" s="425"/>
      <c r="F66" s="425"/>
      <c r="G66" s="425"/>
      <c r="H66" s="425"/>
      <c r="I66" s="425"/>
      <c r="J66" s="425"/>
      <c r="K66" s="425"/>
      <c r="L66" s="426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0" t="e">
        <f>#REF!</f>
        <v>#REF!</v>
      </c>
      <c r="R66" s="430"/>
      <c r="S66" s="159"/>
      <c r="T66" s="159"/>
      <c r="U66" s="160"/>
      <c r="V66" s="160"/>
      <c r="W66" s="160"/>
      <c r="X66" s="160"/>
      <c r="Y66" s="160"/>
    </row>
    <row r="67" spans="1:25" ht="15.75">
      <c r="A67" s="424" t="s">
        <v>245</v>
      </c>
      <c r="B67" s="425"/>
      <c r="C67" s="425"/>
      <c r="D67" s="425"/>
      <c r="E67" s="425"/>
      <c r="F67" s="425"/>
      <c r="G67" s="425"/>
      <c r="H67" s="425"/>
      <c r="I67" s="425"/>
      <c r="J67" s="425"/>
      <c r="K67" s="425"/>
      <c r="L67" s="426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9" t="e">
        <f>#REF!</f>
        <v>#REF!</v>
      </c>
      <c r="R67" s="429"/>
      <c r="S67" s="159"/>
      <c r="T67" s="159"/>
      <c r="U67" s="160"/>
      <c r="V67" s="160"/>
      <c r="W67" s="160"/>
      <c r="X67" s="160"/>
      <c r="Y67" s="160"/>
    </row>
    <row r="68" spans="1:25" ht="15.75">
      <c r="A68" s="424" t="s">
        <v>246</v>
      </c>
      <c r="B68" s="425"/>
      <c r="C68" s="425"/>
      <c r="D68" s="425"/>
      <c r="E68" s="425"/>
      <c r="F68" s="425"/>
      <c r="G68" s="425"/>
      <c r="H68" s="425"/>
      <c r="I68" s="425"/>
      <c r="J68" s="425"/>
      <c r="K68" s="425"/>
      <c r="L68" s="426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9" t="e">
        <f>#REF!</f>
        <v>#REF!</v>
      </c>
      <c r="R68" s="42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27" t="s">
        <v>243</v>
      </c>
      <c r="B71" s="427"/>
      <c r="C71" s="427"/>
      <c r="D71" s="427"/>
      <c r="E71" s="427"/>
      <c r="F71" s="427"/>
      <c r="G71" s="427"/>
      <c r="H71" s="427"/>
      <c r="I71" s="427"/>
      <c r="J71" s="427"/>
      <c r="K71" s="427"/>
      <c r="L71" s="427"/>
      <c r="M71" s="427" t="s">
        <v>240</v>
      </c>
      <c r="N71" s="427"/>
      <c r="O71" s="427"/>
      <c r="P71" s="427"/>
      <c r="Q71" s="428" t="s">
        <v>241</v>
      </c>
      <c r="R71" s="428"/>
      <c r="S71" s="159"/>
      <c r="T71" s="159"/>
      <c r="U71" s="160"/>
      <c r="V71" s="160"/>
      <c r="W71" s="160"/>
      <c r="X71" s="160"/>
      <c r="Y71" s="160"/>
    </row>
    <row r="72" spans="1:25" ht="15.75">
      <c r="A72" s="427"/>
      <c r="B72" s="427"/>
      <c r="C72" s="427"/>
      <c r="D72" s="427"/>
      <c r="E72" s="427"/>
      <c r="F72" s="427"/>
      <c r="G72" s="427"/>
      <c r="H72" s="427"/>
      <c r="I72" s="427"/>
      <c r="J72" s="427"/>
      <c r="K72" s="427"/>
      <c r="L72" s="427"/>
      <c r="M72" s="427" t="s">
        <v>30</v>
      </c>
      <c r="N72" s="427"/>
      <c r="O72" s="427"/>
      <c r="P72" s="427"/>
      <c r="Q72" s="428"/>
      <c r="R72" s="428"/>
      <c r="S72" s="159"/>
      <c r="T72" s="159"/>
      <c r="U72" s="160"/>
      <c r="V72" s="160"/>
      <c r="W72" s="160"/>
      <c r="X72" s="160"/>
      <c r="Y72" s="160"/>
    </row>
    <row r="73" spans="1:25" ht="15.75">
      <c r="A73" s="427"/>
      <c r="B73" s="427"/>
      <c r="C73" s="427"/>
      <c r="D73" s="427"/>
      <c r="E73" s="427"/>
      <c r="F73" s="427"/>
      <c r="G73" s="427"/>
      <c r="H73" s="427"/>
      <c r="I73" s="427"/>
      <c r="J73" s="427"/>
      <c r="K73" s="427"/>
      <c r="L73" s="427"/>
      <c r="M73" s="172" t="s">
        <v>25</v>
      </c>
      <c r="N73" s="172" t="s">
        <v>27</v>
      </c>
      <c r="O73" s="172" t="s">
        <v>28</v>
      </c>
      <c r="P73" s="172" t="s">
        <v>29</v>
      </c>
      <c r="Q73" s="428"/>
      <c r="R73" s="428"/>
      <c r="S73" s="159"/>
      <c r="T73" s="159"/>
      <c r="U73" s="160"/>
      <c r="V73" s="160"/>
      <c r="W73" s="160"/>
      <c r="X73" s="160"/>
      <c r="Y73" s="160"/>
    </row>
    <row r="74" spans="1:25" ht="15.75">
      <c r="A74" s="424" t="s">
        <v>244</v>
      </c>
      <c r="B74" s="425"/>
      <c r="C74" s="425"/>
      <c r="D74" s="425"/>
      <c r="E74" s="425"/>
      <c r="F74" s="425"/>
      <c r="G74" s="425"/>
      <c r="H74" s="425"/>
      <c r="I74" s="425"/>
      <c r="J74" s="425"/>
      <c r="K74" s="425"/>
      <c r="L74" s="426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0" t="e">
        <f>#REF!</f>
        <v>#REF!</v>
      </c>
      <c r="R74" s="430"/>
      <c r="S74" s="159"/>
      <c r="T74" s="159"/>
      <c r="U74" s="160"/>
      <c r="V74" s="160"/>
      <c r="W74" s="160"/>
      <c r="X74" s="160"/>
      <c r="Y74" s="160"/>
    </row>
    <row r="75" spans="1:25" ht="15.75">
      <c r="A75" s="424" t="s">
        <v>248</v>
      </c>
      <c r="B75" s="425"/>
      <c r="C75" s="425"/>
      <c r="D75" s="425"/>
      <c r="E75" s="425"/>
      <c r="F75" s="425"/>
      <c r="G75" s="425"/>
      <c r="H75" s="425"/>
      <c r="I75" s="425"/>
      <c r="J75" s="425"/>
      <c r="K75" s="425"/>
      <c r="L75" s="426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9" t="e">
        <f>#REF!</f>
        <v>#REF!</v>
      </c>
      <c r="R75" s="42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3" t="s">
        <v>208</v>
      </c>
      <c r="B77" s="383"/>
      <c r="C77" s="383"/>
      <c r="D77" s="383"/>
      <c r="E77" s="383"/>
      <c r="F77" s="383"/>
      <c r="G77" s="383"/>
      <c r="H77" s="383"/>
      <c r="I77" s="383"/>
      <c r="J77" s="383"/>
      <c r="K77" s="383"/>
      <c r="L77" s="383"/>
      <c r="M77" s="383"/>
      <c r="N77" s="383"/>
      <c r="O77" s="383"/>
      <c r="P77" s="383"/>
      <c r="Q77" s="383"/>
      <c r="R77" s="383"/>
      <c r="S77" s="383"/>
      <c r="T77" s="383"/>
      <c r="U77" s="383"/>
      <c r="V77" s="383"/>
      <c r="W77" s="383"/>
      <c r="X77" s="383"/>
      <c r="Y77" s="383"/>
    </row>
    <row r="78" spans="1:25" s="142" customFormat="1" ht="21.75" customHeight="1">
      <c r="B78" s="143" t="s">
        <v>210</v>
      </c>
    </row>
    <row r="79" spans="1:25" ht="18" customHeight="1">
      <c r="A79" s="439" t="s">
        <v>209</v>
      </c>
      <c r="B79" s="440" t="s">
        <v>92</v>
      </c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  <c r="Q79" s="440"/>
      <c r="R79" s="440"/>
      <c r="S79" s="440"/>
      <c r="T79" s="440"/>
      <c r="U79" s="440"/>
      <c r="V79" s="440"/>
      <c r="W79" s="440"/>
      <c r="X79" s="440"/>
      <c r="Y79" s="440"/>
    </row>
    <row r="80" spans="1:25">
      <c r="A80" s="439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39" t="s">
        <v>209</v>
      </c>
      <c r="B113" s="440" t="s">
        <v>211</v>
      </c>
      <c r="C113" s="440"/>
      <c r="D113" s="440"/>
      <c r="E113" s="440"/>
      <c r="F113" s="440"/>
      <c r="G113" s="440"/>
      <c r="H113" s="440"/>
      <c r="I113" s="440"/>
      <c r="J113" s="440"/>
      <c r="K113" s="440"/>
      <c r="L113" s="440"/>
      <c r="M113" s="440"/>
      <c r="N113" s="440"/>
      <c r="O113" s="440"/>
      <c r="P113" s="440"/>
      <c r="Q113" s="440"/>
      <c r="R113" s="440"/>
      <c r="S113" s="440"/>
      <c r="T113" s="440"/>
      <c r="U113" s="440"/>
      <c r="V113" s="440"/>
      <c r="W113" s="440"/>
      <c r="X113" s="440"/>
      <c r="Y113" s="440"/>
    </row>
    <row r="114" spans="1:25">
      <c r="A114" s="439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39" t="s">
        <v>209</v>
      </c>
      <c r="B147" s="440" t="s">
        <v>212</v>
      </c>
      <c r="C147" s="440"/>
      <c r="D147" s="440"/>
      <c r="E147" s="440"/>
      <c r="F147" s="440"/>
      <c r="G147" s="440"/>
      <c r="H147" s="440"/>
      <c r="I147" s="440"/>
      <c r="J147" s="440"/>
      <c r="K147" s="440"/>
      <c r="L147" s="440"/>
      <c r="M147" s="440"/>
      <c r="N147" s="440"/>
      <c r="O147" s="440"/>
      <c r="P147" s="440"/>
      <c r="Q147" s="440"/>
      <c r="R147" s="440"/>
      <c r="S147" s="440"/>
      <c r="T147" s="440"/>
      <c r="U147" s="440"/>
      <c r="V147" s="440"/>
      <c r="W147" s="440"/>
      <c r="X147" s="440"/>
      <c r="Y147" s="440"/>
    </row>
    <row r="148" spans="1:25">
      <c r="A148" s="439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39" t="s">
        <v>209</v>
      </c>
      <c r="B181" s="440" t="s">
        <v>213</v>
      </c>
      <c r="C181" s="440"/>
      <c r="D181" s="440"/>
      <c r="E181" s="440"/>
      <c r="F181" s="440"/>
      <c r="G181" s="440"/>
      <c r="H181" s="440"/>
      <c r="I181" s="440"/>
      <c r="J181" s="440"/>
      <c r="K181" s="440"/>
      <c r="L181" s="440"/>
      <c r="M181" s="440"/>
      <c r="N181" s="440"/>
      <c r="O181" s="440"/>
      <c r="P181" s="440"/>
      <c r="Q181" s="440"/>
      <c r="R181" s="440"/>
      <c r="S181" s="440"/>
      <c r="T181" s="440"/>
      <c r="U181" s="440"/>
      <c r="V181" s="440"/>
      <c r="W181" s="440"/>
      <c r="X181" s="440"/>
      <c r="Y181" s="440"/>
    </row>
    <row r="182" spans="1:25">
      <c r="A182" s="439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39" t="s">
        <v>209</v>
      </c>
      <c r="B215" s="440" t="s">
        <v>214</v>
      </c>
      <c r="C215" s="440"/>
      <c r="D215" s="440"/>
      <c r="E215" s="440"/>
      <c r="F215" s="440"/>
      <c r="G215" s="440"/>
      <c r="H215" s="440"/>
      <c r="I215" s="440"/>
      <c r="J215" s="440"/>
      <c r="K215" s="440"/>
      <c r="L215" s="440"/>
      <c r="M215" s="440"/>
      <c r="N215" s="440"/>
      <c r="O215" s="440"/>
      <c r="P215" s="440"/>
      <c r="Q215" s="440"/>
      <c r="R215" s="440"/>
      <c r="S215" s="440"/>
      <c r="T215" s="440"/>
      <c r="U215" s="440"/>
      <c r="V215" s="440"/>
      <c r="W215" s="440"/>
      <c r="X215" s="440"/>
      <c r="Y215" s="440"/>
    </row>
    <row r="216" spans="1:25">
      <c r="A216" s="439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3" t="s">
        <v>216</v>
      </c>
      <c r="B251" s="383"/>
      <c r="C251" s="383"/>
      <c r="D251" s="383"/>
      <c r="E251" s="383"/>
      <c r="F251" s="383"/>
      <c r="G251" s="383"/>
      <c r="H251" s="383"/>
      <c r="I251" s="383"/>
      <c r="J251" s="383"/>
      <c r="K251" s="383"/>
      <c r="L251" s="383"/>
      <c r="M251" s="383"/>
      <c r="N251" s="383"/>
      <c r="O251" s="383"/>
      <c r="P251" s="383"/>
      <c r="Q251" s="383"/>
      <c r="R251" s="383"/>
      <c r="S251" s="383"/>
      <c r="T251" s="383"/>
      <c r="U251" s="383"/>
      <c r="V251" s="383"/>
      <c r="W251" s="383"/>
      <c r="X251" s="383"/>
      <c r="Y251" s="383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39" t="s">
        <v>209</v>
      </c>
      <c r="B253" s="440" t="s">
        <v>92</v>
      </c>
      <c r="C253" s="440"/>
      <c r="D253" s="440"/>
      <c r="E253" s="440"/>
      <c r="F253" s="440"/>
      <c r="G253" s="440"/>
      <c r="H253" s="440"/>
      <c r="I253" s="440"/>
      <c r="J253" s="440"/>
      <c r="K253" s="440"/>
      <c r="L253" s="440"/>
      <c r="M253" s="440"/>
      <c r="N253" s="440"/>
      <c r="O253" s="440"/>
      <c r="P253" s="440"/>
      <c r="Q253" s="440"/>
      <c r="R253" s="440"/>
      <c r="S253" s="440"/>
      <c r="T253" s="440"/>
      <c r="U253" s="440"/>
      <c r="V253" s="440"/>
      <c r="W253" s="440"/>
      <c r="X253" s="440"/>
      <c r="Y253" s="440"/>
    </row>
    <row r="254" spans="1:167">
      <c r="A254" s="439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39" t="s">
        <v>209</v>
      </c>
      <c r="B287" s="440" t="s">
        <v>211</v>
      </c>
      <c r="C287" s="440"/>
      <c r="D287" s="440"/>
      <c r="E287" s="440"/>
      <c r="F287" s="440"/>
      <c r="G287" s="440"/>
      <c r="H287" s="440"/>
      <c r="I287" s="440"/>
      <c r="J287" s="440"/>
      <c r="K287" s="440"/>
      <c r="L287" s="440"/>
      <c r="M287" s="440"/>
      <c r="N287" s="440"/>
      <c r="O287" s="440"/>
      <c r="P287" s="440"/>
      <c r="Q287" s="440"/>
      <c r="R287" s="440"/>
      <c r="S287" s="440"/>
      <c r="T287" s="440"/>
      <c r="U287" s="440"/>
      <c r="V287" s="440"/>
      <c r="W287" s="440"/>
      <c r="X287" s="440"/>
      <c r="Y287" s="440"/>
    </row>
    <row r="288" spans="1:25">
      <c r="A288" s="439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39" t="s">
        <v>209</v>
      </c>
      <c r="B321" s="440" t="s">
        <v>217</v>
      </c>
      <c r="C321" s="440"/>
      <c r="D321" s="440"/>
      <c r="E321" s="440"/>
      <c r="F321" s="440"/>
      <c r="G321" s="440"/>
      <c r="H321" s="440"/>
      <c r="I321" s="440"/>
      <c r="J321" s="440"/>
      <c r="K321" s="440"/>
      <c r="L321" s="440"/>
      <c r="M321" s="440"/>
      <c r="N321" s="440"/>
      <c r="O321" s="440"/>
      <c r="P321" s="440"/>
      <c r="Q321" s="440"/>
      <c r="R321" s="440"/>
      <c r="S321" s="440"/>
      <c r="T321" s="440"/>
      <c r="U321" s="440"/>
      <c r="V321" s="440"/>
      <c r="W321" s="440"/>
      <c r="X321" s="440"/>
      <c r="Y321" s="440"/>
    </row>
    <row r="322" spans="1:25">
      <c r="A322" s="439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39" t="s">
        <v>209</v>
      </c>
      <c r="B355" s="440" t="s">
        <v>212</v>
      </c>
      <c r="C355" s="440"/>
      <c r="D355" s="440"/>
      <c r="E355" s="440"/>
      <c r="F355" s="440"/>
      <c r="G355" s="440"/>
      <c r="H355" s="440"/>
      <c r="I355" s="440"/>
      <c r="J355" s="440"/>
      <c r="K355" s="440"/>
      <c r="L355" s="440"/>
      <c r="M355" s="440"/>
      <c r="N355" s="440"/>
      <c r="O355" s="440"/>
      <c r="P355" s="440"/>
      <c r="Q355" s="440"/>
      <c r="R355" s="440"/>
      <c r="S355" s="440"/>
      <c r="T355" s="440"/>
      <c r="U355" s="440"/>
      <c r="V355" s="440"/>
      <c r="W355" s="440"/>
      <c r="X355" s="440"/>
      <c r="Y355" s="440"/>
    </row>
    <row r="356" spans="1:25">
      <c r="A356" s="439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39" t="s">
        <v>209</v>
      </c>
      <c r="B389" s="440" t="s">
        <v>213</v>
      </c>
      <c r="C389" s="440"/>
      <c r="D389" s="440"/>
      <c r="E389" s="440"/>
      <c r="F389" s="440"/>
      <c r="G389" s="440"/>
      <c r="H389" s="440"/>
      <c r="I389" s="440"/>
      <c r="J389" s="440"/>
      <c r="K389" s="440"/>
      <c r="L389" s="440"/>
      <c r="M389" s="440"/>
      <c r="N389" s="440"/>
      <c r="O389" s="440"/>
      <c r="P389" s="440"/>
      <c r="Q389" s="440"/>
      <c r="R389" s="440"/>
      <c r="S389" s="440"/>
      <c r="T389" s="440"/>
      <c r="U389" s="440"/>
      <c r="V389" s="440"/>
      <c r="W389" s="440"/>
      <c r="X389" s="440"/>
      <c r="Y389" s="440"/>
    </row>
    <row r="390" spans="1:25">
      <c r="A390" s="439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39" t="s">
        <v>209</v>
      </c>
      <c r="B423" s="440" t="s">
        <v>214</v>
      </c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440"/>
      <c r="N423" s="440"/>
      <c r="O423" s="440"/>
      <c r="P423" s="440"/>
      <c r="Q423" s="440"/>
      <c r="R423" s="440"/>
      <c r="S423" s="440"/>
      <c r="T423" s="440"/>
      <c r="U423" s="440"/>
      <c r="V423" s="440"/>
      <c r="W423" s="440"/>
      <c r="X423" s="440"/>
      <c r="Y423" s="440"/>
    </row>
    <row r="424" spans="1:25">
      <c r="A424" s="439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39" t="s">
        <v>209</v>
      </c>
      <c r="B457" s="441" t="s">
        <v>304</v>
      </c>
      <c r="C457" s="441"/>
      <c r="D457" s="441"/>
      <c r="E457" s="441"/>
      <c r="F457" s="441"/>
      <c r="G457" s="441"/>
      <c r="H457" s="441"/>
      <c r="I457" s="441"/>
      <c r="J457" s="441"/>
      <c r="K457" s="441"/>
      <c r="L457" s="441"/>
      <c r="M457" s="441"/>
      <c r="N457" s="441"/>
      <c r="O457" s="441"/>
      <c r="P457" s="441"/>
      <c r="Q457" s="441"/>
      <c r="R457" s="441"/>
      <c r="S457" s="441"/>
      <c r="T457" s="441"/>
      <c r="U457" s="441"/>
      <c r="V457" s="441"/>
      <c r="W457" s="441"/>
      <c r="X457" s="441"/>
      <c r="Y457" s="441"/>
    </row>
    <row r="458" spans="1:25">
      <c r="A458" s="439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39" t="s">
        <v>209</v>
      </c>
      <c r="B491" s="442" t="s">
        <v>305</v>
      </c>
      <c r="C491" s="442"/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</row>
    <row r="492" spans="1:25">
      <c r="A492" s="439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43"/>
      <c r="C529" s="443"/>
      <c r="D529" s="443"/>
      <c r="E529" s="443"/>
      <c r="F529" s="443"/>
      <c r="G529" s="443"/>
      <c r="H529" s="443"/>
      <c r="I529" s="443"/>
      <c r="J529" s="443"/>
      <c r="K529" s="443"/>
      <c r="L529" s="443"/>
      <c r="M529" s="443"/>
      <c r="N529" s="443" t="s">
        <v>30</v>
      </c>
      <c r="O529" s="443"/>
      <c r="P529" s="443"/>
      <c r="Q529" s="443"/>
      <c r="R529" s="443"/>
    </row>
    <row r="530" spans="1:25">
      <c r="A530" s="150"/>
      <c r="B530" s="443"/>
      <c r="C530" s="443"/>
      <c r="D530" s="443"/>
      <c r="E530" s="443"/>
      <c r="F530" s="443"/>
      <c r="G530" s="443"/>
      <c r="H530" s="443"/>
      <c r="I530" s="443"/>
      <c r="J530" s="443"/>
      <c r="K530" s="443"/>
      <c r="L530" s="443"/>
      <c r="M530" s="443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4" t="s">
        <v>218</v>
      </c>
      <c r="C531" s="444"/>
      <c r="D531" s="444"/>
      <c r="E531" s="444"/>
      <c r="F531" s="444"/>
      <c r="G531" s="444"/>
      <c r="H531" s="444"/>
      <c r="I531" s="444"/>
      <c r="J531" s="444"/>
      <c r="K531" s="444"/>
      <c r="L531" s="444"/>
      <c r="M531" s="444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3"/>
      <c r="C535" s="443"/>
      <c r="D535" s="443"/>
      <c r="E535" s="443"/>
      <c r="F535" s="443"/>
      <c r="G535" s="443"/>
      <c r="H535" s="443"/>
      <c r="I535" s="443"/>
      <c r="J535" s="443"/>
      <c r="K535" s="443"/>
      <c r="L535" s="443"/>
      <c r="M535" s="443"/>
      <c r="N535" s="120" t="s">
        <v>303</v>
      </c>
    </row>
    <row r="536" spans="1:25" ht="29.25" customHeight="1">
      <c r="B536" s="445" t="s">
        <v>306</v>
      </c>
      <c r="C536" s="444"/>
      <c r="D536" s="444"/>
      <c r="E536" s="444"/>
      <c r="F536" s="444"/>
      <c r="G536" s="444"/>
      <c r="H536" s="444"/>
      <c r="I536" s="444"/>
      <c r="J536" s="444"/>
      <c r="K536" s="444"/>
      <c r="L536" s="444"/>
      <c r="M536" s="444"/>
      <c r="N536" s="153" t="e">
        <f>#REF!</f>
        <v>#REF!</v>
      </c>
    </row>
    <row r="538" spans="1:25" ht="57" customHeight="1">
      <c r="A538" s="383" t="s">
        <v>219</v>
      </c>
      <c r="B538" s="383"/>
      <c r="C538" s="383"/>
      <c r="D538" s="383"/>
      <c r="E538" s="383"/>
      <c r="F538" s="383"/>
      <c r="G538" s="383"/>
      <c r="H538" s="383"/>
      <c r="I538" s="383"/>
      <c r="J538" s="383"/>
      <c r="K538" s="383"/>
      <c r="L538" s="383"/>
      <c r="M538" s="383"/>
      <c r="N538" s="383"/>
      <c r="O538" s="383"/>
      <c r="P538" s="383"/>
      <c r="Q538" s="383"/>
      <c r="R538" s="383"/>
      <c r="S538" s="383"/>
      <c r="T538" s="383"/>
      <c r="U538" s="383"/>
      <c r="V538" s="383"/>
      <c r="W538" s="383"/>
      <c r="X538" s="383"/>
      <c r="Y538" s="383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39" t="s">
        <v>209</v>
      </c>
      <c r="B540" s="440" t="s">
        <v>92</v>
      </c>
      <c r="C540" s="440"/>
      <c r="D540" s="440"/>
      <c r="E540" s="440"/>
      <c r="F540" s="440"/>
      <c r="G540" s="440"/>
      <c r="H540" s="440"/>
      <c r="I540" s="440"/>
      <c r="J540" s="440"/>
      <c r="K540" s="440"/>
      <c r="L540" s="440"/>
      <c r="M540" s="440"/>
      <c r="N540" s="440"/>
      <c r="O540" s="440"/>
      <c r="P540" s="440"/>
      <c r="Q540" s="440"/>
      <c r="R540" s="440"/>
      <c r="S540" s="440"/>
      <c r="T540" s="440"/>
      <c r="U540" s="440"/>
      <c r="V540" s="440"/>
      <c r="W540" s="440"/>
      <c r="X540" s="440"/>
      <c r="Y540" s="440"/>
    </row>
    <row r="541" spans="1:25">
      <c r="A541" s="439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39" t="s">
        <v>209</v>
      </c>
      <c r="B574" s="440" t="s">
        <v>211</v>
      </c>
      <c r="C574" s="440"/>
      <c r="D574" s="440"/>
      <c r="E574" s="440"/>
      <c r="F574" s="440"/>
      <c r="G574" s="440"/>
      <c r="H574" s="440"/>
      <c r="I574" s="440"/>
      <c r="J574" s="440"/>
      <c r="K574" s="440"/>
      <c r="L574" s="440"/>
      <c r="M574" s="440"/>
      <c r="N574" s="440"/>
      <c r="O574" s="440"/>
      <c r="P574" s="440"/>
      <c r="Q574" s="440"/>
      <c r="R574" s="440"/>
      <c r="S574" s="440"/>
      <c r="T574" s="440"/>
      <c r="U574" s="440"/>
      <c r="V574" s="440"/>
      <c r="W574" s="440"/>
      <c r="X574" s="440"/>
      <c r="Y574" s="440"/>
    </row>
    <row r="575" spans="1:25">
      <c r="A575" s="439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39" t="s">
        <v>209</v>
      </c>
      <c r="B608" s="440" t="s">
        <v>212</v>
      </c>
      <c r="C608" s="440"/>
      <c r="D608" s="440"/>
      <c r="E608" s="440"/>
      <c r="F608" s="440"/>
      <c r="G608" s="440"/>
      <c r="H608" s="440"/>
      <c r="I608" s="440"/>
      <c r="J608" s="440"/>
      <c r="K608" s="440"/>
      <c r="L608" s="440"/>
      <c r="M608" s="440"/>
      <c r="N608" s="440"/>
      <c r="O608" s="440"/>
      <c r="P608" s="440"/>
      <c r="Q608" s="440"/>
      <c r="R608" s="440"/>
      <c r="S608" s="440"/>
      <c r="T608" s="440"/>
      <c r="U608" s="440"/>
      <c r="V608" s="440"/>
      <c r="W608" s="440"/>
      <c r="X608" s="440"/>
      <c r="Y608" s="440"/>
    </row>
    <row r="609" spans="1:25">
      <c r="A609" s="439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39" t="s">
        <v>209</v>
      </c>
      <c r="B642" s="440" t="s">
        <v>213</v>
      </c>
      <c r="C642" s="440"/>
      <c r="D642" s="440"/>
      <c r="E642" s="440"/>
      <c r="F642" s="440"/>
      <c r="G642" s="440"/>
      <c r="H642" s="440"/>
      <c r="I642" s="440"/>
      <c r="J642" s="440"/>
      <c r="K642" s="440"/>
      <c r="L642" s="440"/>
      <c r="M642" s="440"/>
      <c r="N642" s="440"/>
      <c r="O642" s="440"/>
      <c r="P642" s="440"/>
      <c r="Q642" s="440"/>
      <c r="R642" s="440"/>
      <c r="S642" s="440"/>
      <c r="T642" s="440"/>
      <c r="U642" s="440"/>
      <c r="V642" s="440"/>
      <c r="W642" s="440"/>
      <c r="X642" s="440"/>
      <c r="Y642" s="440"/>
    </row>
    <row r="643" spans="1:25">
      <c r="A643" s="439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39" t="s">
        <v>209</v>
      </c>
      <c r="B676" s="440" t="s">
        <v>214</v>
      </c>
      <c r="C676" s="440"/>
      <c r="D676" s="440"/>
      <c r="E676" s="440"/>
      <c r="F676" s="440"/>
      <c r="G676" s="440"/>
      <c r="H676" s="440"/>
      <c r="I676" s="440"/>
      <c r="J676" s="440"/>
      <c r="K676" s="440"/>
      <c r="L676" s="440"/>
      <c r="M676" s="440"/>
      <c r="N676" s="440"/>
      <c r="O676" s="440"/>
      <c r="P676" s="440"/>
      <c r="Q676" s="440"/>
      <c r="R676" s="440"/>
      <c r="S676" s="440"/>
      <c r="T676" s="440"/>
      <c r="U676" s="440"/>
      <c r="V676" s="440"/>
      <c r="W676" s="440"/>
      <c r="X676" s="440"/>
      <c r="Y676" s="440"/>
    </row>
    <row r="677" spans="1:25">
      <c r="A677" s="439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39" t="s">
        <v>209</v>
      </c>
      <c r="B710" s="440" t="s">
        <v>220</v>
      </c>
      <c r="C710" s="440"/>
      <c r="D710" s="440"/>
      <c r="E710" s="440"/>
      <c r="F710" s="440"/>
      <c r="G710" s="440"/>
      <c r="H710" s="440"/>
      <c r="I710" s="440"/>
      <c r="J710" s="440"/>
      <c r="K710" s="440"/>
      <c r="L710" s="440"/>
      <c r="M710" s="440"/>
      <c r="N710" s="440"/>
      <c r="O710" s="440"/>
      <c r="P710" s="440"/>
      <c r="Q710" s="440"/>
      <c r="R710" s="440"/>
      <c r="S710" s="440"/>
      <c r="T710" s="440"/>
      <c r="U710" s="440"/>
      <c r="V710" s="440"/>
      <c r="W710" s="440"/>
      <c r="X710" s="440"/>
      <c r="Y710" s="440"/>
    </row>
    <row r="711" spans="1:25">
      <c r="A711" s="439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39" t="s">
        <v>209</v>
      </c>
      <c r="B744" s="440" t="s">
        <v>311</v>
      </c>
      <c r="C744" s="440"/>
      <c r="D744" s="440"/>
      <c r="E744" s="440"/>
      <c r="F744" s="440"/>
      <c r="G744" s="440"/>
      <c r="H744" s="440"/>
      <c r="I744" s="440"/>
      <c r="J744" s="440"/>
      <c r="K744" s="440"/>
      <c r="L744" s="440"/>
      <c r="M744" s="440"/>
      <c r="N744" s="440"/>
      <c r="O744" s="440"/>
      <c r="P744" s="440"/>
      <c r="Q744" s="440"/>
      <c r="R744" s="440"/>
      <c r="S744" s="440"/>
      <c r="T744" s="440"/>
      <c r="U744" s="440"/>
      <c r="V744" s="440"/>
      <c r="W744" s="440"/>
      <c r="X744" s="440"/>
      <c r="Y744" s="440"/>
    </row>
    <row r="745" spans="1:25">
      <c r="A745" s="439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46" t="s">
        <v>221</v>
      </c>
      <c r="C778" s="446"/>
      <c r="D778" s="446"/>
      <c r="E778" s="446"/>
      <c r="F778" s="446"/>
      <c r="G778" s="446"/>
      <c r="H778" s="446"/>
      <c r="I778" s="446"/>
      <c r="J778" s="446"/>
      <c r="K778" s="446"/>
      <c r="L778" s="446"/>
      <c r="M778" s="446"/>
      <c r="N778" s="446"/>
      <c r="O778" s="446"/>
      <c r="P778" s="446"/>
      <c r="Q778" s="446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46" t="s">
        <v>222</v>
      </c>
      <c r="C779" s="446"/>
      <c r="D779" s="446"/>
      <c r="E779" s="446"/>
      <c r="F779" s="446"/>
      <c r="G779" s="446"/>
      <c r="H779" s="446"/>
      <c r="I779" s="446"/>
      <c r="J779" s="446"/>
      <c r="K779" s="446"/>
      <c r="L779" s="446"/>
      <c r="M779" s="446"/>
      <c r="N779" s="446"/>
      <c r="O779" s="446"/>
      <c r="P779" s="446"/>
      <c r="Q779" s="446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3" t="s">
        <v>223</v>
      </c>
      <c r="B783" s="383"/>
      <c r="C783" s="383"/>
      <c r="D783" s="383"/>
      <c r="E783" s="383"/>
      <c r="F783" s="383"/>
      <c r="G783" s="383"/>
      <c r="H783" s="383"/>
      <c r="I783" s="383"/>
      <c r="J783" s="383"/>
      <c r="K783" s="383"/>
      <c r="L783" s="383"/>
      <c r="M783" s="383"/>
      <c r="N783" s="383"/>
      <c r="O783" s="383"/>
      <c r="P783" s="383"/>
      <c r="Q783" s="383"/>
      <c r="R783" s="383"/>
      <c r="S783" s="383"/>
      <c r="T783" s="383"/>
      <c r="U783" s="383"/>
      <c r="V783" s="383"/>
      <c r="W783" s="383"/>
      <c r="X783" s="383"/>
      <c r="Y783" s="383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39" t="s">
        <v>209</v>
      </c>
      <c r="B785" s="440" t="s">
        <v>92</v>
      </c>
      <c r="C785" s="440"/>
      <c r="D785" s="440"/>
      <c r="E785" s="440"/>
      <c r="F785" s="440"/>
      <c r="G785" s="440"/>
      <c r="H785" s="440"/>
      <c r="I785" s="440"/>
      <c r="J785" s="440"/>
      <c r="K785" s="440"/>
      <c r="L785" s="440"/>
      <c r="M785" s="440"/>
      <c r="N785" s="440"/>
      <c r="O785" s="440"/>
      <c r="P785" s="440"/>
      <c r="Q785" s="440"/>
      <c r="R785" s="440"/>
      <c r="S785" s="440"/>
      <c r="T785" s="440"/>
      <c r="U785" s="440"/>
      <c r="V785" s="440"/>
      <c r="W785" s="440"/>
      <c r="X785" s="440"/>
      <c r="Y785" s="440"/>
    </row>
    <row r="786" spans="1:25">
      <c r="A786" s="439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39" t="s">
        <v>209</v>
      </c>
      <c r="B819" s="440" t="s">
        <v>211</v>
      </c>
      <c r="C819" s="440"/>
      <c r="D819" s="440"/>
      <c r="E819" s="440"/>
      <c r="F819" s="440"/>
      <c r="G819" s="440"/>
      <c r="H819" s="440"/>
      <c r="I819" s="440"/>
      <c r="J819" s="440"/>
      <c r="K819" s="440"/>
      <c r="L819" s="440"/>
      <c r="M819" s="440"/>
      <c r="N819" s="440"/>
      <c r="O819" s="440"/>
      <c r="P819" s="440"/>
      <c r="Q819" s="440"/>
      <c r="R819" s="440"/>
      <c r="S819" s="440"/>
      <c r="T819" s="440"/>
      <c r="U819" s="440"/>
      <c r="V819" s="440"/>
      <c r="W819" s="440"/>
      <c r="X819" s="440"/>
      <c r="Y819" s="440"/>
    </row>
    <row r="820" spans="1:25">
      <c r="A820" s="439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39" t="s">
        <v>209</v>
      </c>
      <c r="B853" s="440" t="s">
        <v>217</v>
      </c>
      <c r="C853" s="440"/>
      <c r="D853" s="440"/>
      <c r="E853" s="440"/>
      <c r="F853" s="440"/>
      <c r="G853" s="440"/>
      <c r="H853" s="440"/>
      <c r="I853" s="440"/>
      <c r="J853" s="440"/>
      <c r="K853" s="440"/>
      <c r="L853" s="440"/>
      <c r="M853" s="440"/>
      <c r="N853" s="440"/>
      <c r="O853" s="440"/>
      <c r="P853" s="440"/>
      <c r="Q853" s="440"/>
      <c r="R853" s="440"/>
      <c r="S853" s="440"/>
      <c r="T853" s="440"/>
      <c r="U853" s="440"/>
      <c r="V853" s="440"/>
      <c r="W853" s="440"/>
      <c r="X853" s="440"/>
      <c r="Y853" s="440"/>
    </row>
    <row r="854" spans="1:25">
      <c r="A854" s="439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39" t="s">
        <v>209</v>
      </c>
      <c r="B887" s="440" t="s">
        <v>212</v>
      </c>
      <c r="C887" s="440"/>
      <c r="D887" s="440"/>
      <c r="E887" s="440"/>
      <c r="F887" s="440"/>
      <c r="G887" s="440"/>
      <c r="H887" s="440"/>
      <c r="I887" s="440"/>
      <c r="J887" s="440"/>
      <c r="K887" s="440"/>
      <c r="L887" s="440"/>
      <c r="M887" s="440"/>
      <c r="N887" s="440"/>
      <c r="O887" s="440"/>
      <c r="P887" s="440"/>
      <c r="Q887" s="440"/>
      <c r="R887" s="440"/>
      <c r="S887" s="440"/>
      <c r="T887" s="440"/>
      <c r="U887" s="440"/>
      <c r="V887" s="440"/>
      <c r="W887" s="440"/>
      <c r="X887" s="440"/>
      <c r="Y887" s="440"/>
    </row>
    <row r="888" spans="1:25">
      <c r="A888" s="439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39" t="s">
        <v>209</v>
      </c>
      <c r="B921" s="440" t="s">
        <v>213</v>
      </c>
      <c r="C921" s="440"/>
      <c r="D921" s="440"/>
      <c r="E921" s="440"/>
      <c r="F921" s="440"/>
      <c r="G921" s="440"/>
      <c r="H921" s="440"/>
      <c r="I921" s="440"/>
      <c r="J921" s="440"/>
      <c r="K921" s="440"/>
      <c r="L921" s="440"/>
      <c r="M921" s="440"/>
      <c r="N921" s="440"/>
      <c r="O921" s="440"/>
      <c r="P921" s="440"/>
      <c r="Q921" s="440"/>
      <c r="R921" s="440"/>
      <c r="S921" s="440"/>
      <c r="T921" s="440"/>
      <c r="U921" s="440"/>
      <c r="V921" s="440"/>
      <c r="W921" s="440"/>
      <c r="X921" s="440"/>
      <c r="Y921" s="440"/>
    </row>
    <row r="922" spans="1:25">
      <c r="A922" s="439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39" t="s">
        <v>209</v>
      </c>
      <c r="B955" s="440" t="s">
        <v>214</v>
      </c>
      <c r="C955" s="440"/>
      <c r="D955" s="440"/>
      <c r="E955" s="440"/>
      <c r="F955" s="440"/>
      <c r="G955" s="440"/>
      <c r="H955" s="440"/>
      <c r="I955" s="440"/>
      <c r="J955" s="440"/>
      <c r="K955" s="440"/>
      <c r="L955" s="440"/>
      <c r="M955" s="440"/>
      <c r="N955" s="440"/>
      <c r="O955" s="440"/>
      <c r="P955" s="440"/>
      <c r="Q955" s="440"/>
      <c r="R955" s="440"/>
      <c r="S955" s="440"/>
      <c r="T955" s="440"/>
      <c r="U955" s="440"/>
      <c r="V955" s="440"/>
      <c r="W955" s="440"/>
      <c r="X955" s="440"/>
      <c r="Y955" s="440"/>
    </row>
    <row r="956" spans="1:25">
      <c r="A956" s="439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39" t="s">
        <v>209</v>
      </c>
      <c r="B989" s="441" t="s">
        <v>304</v>
      </c>
      <c r="C989" s="441"/>
      <c r="D989" s="441"/>
      <c r="E989" s="441"/>
      <c r="F989" s="441"/>
      <c r="G989" s="441"/>
      <c r="H989" s="441"/>
      <c r="I989" s="441"/>
      <c r="J989" s="441"/>
      <c r="K989" s="441"/>
      <c r="L989" s="441"/>
      <c r="M989" s="441"/>
      <c r="N989" s="441"/>
      <c r="O989" s="441"/>
      <c r="P989" s="441"/>
      <c r="Q989" s="441"/>
      <c r="R989" s="441"/>
      <c r="S989" s="441"/>
      <c r="T989" s="441"/>
      <c r="U989" s="441"/>
      <c r="V989" s="441"/>
      <c r="W989" s="441"/>
      <c r="X989" s="441"/>
      <c r="Y989" s="441"/>
    </row>
    <row r="990" spans="1:25">
      <c r="A990" s="439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39" t="s">
        <v>209</v>
      </c>
      <c r="B1023" s="442" t="s">
        <v>305</v>
      </c>
      <c r="C1023" s="442"/>
      <c r="D1023" s="442"/>
      <c r="E1023" s="442"/>
      <c r="F1023" s="442"/>
      <c r="G1023" s="442"/>
      <c r="H1023" s="442"/>
      <c r="I1023" s="442"/>
      <c r="J1023" s="442"/>
      <c r="K1023" s="442"/>
      <c r="L1023" s="442"/>
      <c r="M1023" s="442"/>
      <c r="N1023" s="442"/>
      <c r="O1023" s="442"/>
      <c r="P1023" s="442"/>
      <c r="Q1023" s="442"/>
      <c r="R1023" s="442"/>
      <c r="S1023" s="442"/>
      <c r="T1023" s="442"/>
      <c r="U1023" s="442"/>
      <c r="V1023" s="442"/>
      <c r="W1023" s="442"/>
      <c r="X1023" s="442"/>
      <c r="Y1023" s="442"/>
    </row>
    <row r="1024" spans="1:25">
      <c r="A1024" s="439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39" t="s">
        <v>209</v>
      </c>
      <c r="B1057" s="440" t="s">
        <v>220</v>
      </c>
      <c r="C1057" s="440"/>
      <c r="D1057" s="440"/>
      <c r="E1057" s="440"/>
      <c r="F1057" s="440"/>
      <c r="G1057" s="440"/>
      <c r="H1057" s="440"/>
      <c r="I1057" s="440"/>
      <c r="J1057" s="440"/>
      <c r="K1057" s="440"/>
      <c r="L1057" s="440"/>
      <c r="M1057" s="440"/>
      <c r="N1057" s="440"/>
      <c r="O1057" s="440"/>
      <c r="P1057" s="440"/>
      <c r="Q1057" s="440"/>
      <c r="R1057" s="440"/>
      <c r="S1057" s="440"/>
      <c r="T1057" s="440"/>
      <c r="U1057" s="440"/>
      <c r="V1057" s="440"/>
      <c r="W1057" s="440"/>
      <c r="X1057" s="440"/>
      <c r="Y1057" s="440"/>
    </row>
    <row r="1058" spans="1:25">
      <c r="A1058" s="439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39" t="s">
        <v>209</v>
      </c>
      <c r="B1091" s="440" t="s">
        <v>311</v>
      </c>
      <c r="C1091" s="440"/>
      <c r="D1091" s="440"/>
      <c r="E1091" s="440"/>
      <c r="F1091" s="440"/>
      <c r="G1091" s="440"/>
      <c r="H1091" s="440"/>
      <c r="I1091" s="440"/>
      <c r="J1091" s="440"/>
      <c r="K1091" s="440"/>
      <c r="L1091" s="440"/>
      <c r="M1091" s="440"/>
      <c r="N1091" s="440"/>
      <c r="O1091" s="440"/>
      <c r="P1091" s="440"/>
      <c r="Q1091" s="440"/>
      <c r="R1091" s="440"/>
      <c r="S1091" s="440"/>
      <c r="T1091" s="440"/>
      <c r="U1091" s="440"/>
      <c r="V1091" s="440"/>
      <c r="W1091" s="440"/>
      <c r="X1091" s="440"/>
      <c r="Y1091" s="440"/>
    </row>
    <row r="1092" spans="1:25">
      <c r="A1092" s="439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46" t="s">
        <v>221</v>
      </c>
      <c r="C1125" s="446"/>
      <c r="D1125" s="446"/>
      <c r="E1125" s="446"/>
      <c r="F1125" s="446"/>
      <c r="G1125" s="446"/>
      <c r="H1125" s="446"/>
      <c r="I1125" s="446"/>
      <c r="J1125" s="446"/>
      <c r="K1125" s="446"/>
      <c r="L1125" s="446"/>
      <c r="M1125" s="446"/>
      <c r="N1125" s="446"/>
      <c r="O1125" s="446"/>
      <c r="P1125" s="446"/>
      <c r="Q1125" s="446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46" t="s">
        <v>222</v>
      </c>
      <c r="C1126" s="446"/>
      <c r="D1126" s="446"/>
      <c r="E1126" s="446"/>
      <c r="F1126" s="446"/>
      <c r="G1126" s="446"/>
      <c r="H1126" s="446"/>
      <c r="I1126" s="446"/>
      <c r="J1126" s="446"/>
      <c r="K1126" s="446"/>
      <c r="L1126" s="446"/>
      <c r="M1126" s="446"/>
      <c r="N1126" s="446"/>
      <c r="O1126" s="446"/>
      <c r="P1126" s="446"/>
      <c r="Q1126" s="446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43"/>
      <c r="C1132" s="443"/>
      <c r="D1132" s="443"/>
      <c r="E1132" s="443"/>
      <c r="F1132" s="443"/>
      <c r="G1132" s="443"/>
      <c r="H1132" s="443"/>
      <c r="I1132" s="443"/>
      <c r="J1132" s="443"/>
      <c r="K1132" s="443"/>
      <c r="L1132" s="443"/>
      <c r="M1132" s="443"/>
      <c r="N1132" s="443" t="s">
        <v>30</v>
      </c>
      <c r="O1132" s="443"/>
      <c r="P1132" s="443"/>
      <c r="Q1132" s="443"/>
      <c r="R1132" s="443"/>
    </row>
    <row r="1133" spans="1:129">
      <c r="A1133" s="150"/>
      <c r="B1133" s="443"/>
      <c r="C1133" s="443"/>
      <c r="D1133" s="443"/>
      <c r="E1133" s="443"/>
      <c r="F1133" s="443"/>
      <c r="G1133" s="443"/>
      <c r="H1133" s="443"/>
      <c r="I1133" s="443"/>
      <c r="J1133" s="443"/>
      <c r="K1133" s="443"/>
      <c r="L1133" s="443"/>
      <c r="M1133" s="443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4" t="s">
        <v>218</v>
      </c>
      <c r="C1134" s="444"/>
      <c r="D1134" s="444"/>
      <c r="E1134" s="444"/>
      <c r="F1134" s="444"/>
      <c r="G1134" s="444"/>
      <c r="H1134" s="444"/>
      <c r="I1134" s="444"/>
      <c r="J1134" s="444"/>
      <c r="K1134" s="444"/>
      <c r="L1134" s="444"/>
      <c r="M1134" s="444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43"/>
      <c r="C1138" s="443"/>
      <c r="D1138" s="443"/>
      <c r="E1138" s="443"/>
      <c r="F1138" s="443"/>
      <c r="G1138" s="443"/>
      <c r="H1138" s="443"/>
      <c r="I1138" s="443"/>
      <c r="J1138" s="443"/>
      <c r="K1138" s="443"/>
      <c r="L1138" s="443"/>
      <c r="M1138" s="443"/>
      <c r="N1138" s="120" t="s">
        <v>303</v>
      </c>
    </row>
    <row r="1139" spans="2:14" ht="31.5" customHeight="1">
      <c r="B1139" s="447" t="s">
        <v>307</v>
      </c>
      <c r="C1139" s="440"/>
      <c r="D1139" s="440"/>
      <c r="E1139" s="440"/>
      <c r="F1139" s="440"/>
      <c r="G1139" s="440"/>
      <c r="H1139" s="440"/>
      <c r="I1139" s="440"/>
      <c r="J1139" s="440"/>
      <c r="K1139" s="440"/>
      <c r="L1139" s="440"/>
      <c r="M1139" s="440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82" zoomScaleNormal="82" zoomScaleSheetLayoutView="90" workbookViewId="0">
      <selection activeCell="A1062" sqref="A1062:XFD1064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415" t="s">
        <v>230</v>
      </c>
      <c r="B9" s="415"/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</row>
    <row r="10" spans="1:25">
      <c r="A10" s="416" t="s">
        <v>231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</row>
    <row r="11" spans="1:25">
      <c r="A11" s="416" t="s">
        <v>232</v>
      </c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</row>
    <row r="12" spans="1:25">
      <c r="A12" s="416" t="s">
        <v>312</v>
      </c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17" t="s">
        <v>233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</row>
    <row r="15" spans="1:25">
      <c r="A15" s="259"/>
      <c r="B15" s="418" t="s">
        <v>236</v>
      </c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260" t="s">
        <v>104</v>
      </c>
      <c r="Q15" s="420" t="s">
        <v>332</v>
      </c>
      <c r="R15" s="420"/>
      <c r="S15" s="420"/>
      <c r="T15" s="420"/>
      <c r="U15" s="261"/>
      <c r="V15" s="261"/>
      <c r="W15" s="262"/>
      <c r="X15" s="262"/>
      <c r="Y15" s="262"/>
    </row>
    <row r="16" spans="1:25">
      <c r="A16" s="258"/>
      <c r="B16" s="419" t="s">
        <v>234</v>
      </c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258"/>
      <c r="Q16" s="421" t="s">
        <v>235</v>
      </c>
      <c r="R16" s="421"/>
      <c r="S16" s="421"/>
      <c r="T16" s="421"/>
      <c r="U16" s="263"/>
      <c r="V16" s="263"/>
      <c r="W16" s="263"/>
      <c r="X16" s="263"/>
      <c r="Y16" s="263"/>
    </row>
    <row r="18" spans="1:25" ht="56.25" customHeight="1">
      <c r="A18" s="383" t="s">
        <v>208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210</v>
      </c>
    </row>
    <row r="20" spans="1:25" ht="18" customHeight="1">
      <c r="A20" s="395" t="s">
        <v>209</v>
      </c>
      <c r="B20" s="454" t="s">
        <v>92</v>
      </c>
      <c r="C20" s="454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</row>
    <row r="21" spans="1:25" ht="30">
      <c r="A21" s="39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1054.8900000000001</v>
      </c>
      <c r="C22" s="279">
        <v>1012.21</v>
      </c>
      <c r="D22" s="279">
        <v>992.22</v>
      </c>
      <c r="E22" s="279">
        <v>1003.26</v>
      </c>
      <c r="F22" s="279">
        <v>1028.29</v>
      </c>
      <c r="G22" s="279">
        <v>1116.25</v>
      </c>
      <c r="H22" s="279">
        <v>1225.3</v>
      </c>
      <c r="I22" s="279">
        <v>1413.23</v>
      </c>
      <c r="J22" s="279">
        <v>1478.48</v>
      </c>
      <c r="K22" s="279">
        <v>1521.54</v>
      </c>
      <c r="L22" s="279">
        <v>1557.45</v>
      </c>
      <c r="M22" s="279">
        <v>1537.42</v>
      </c>
      <c r="N22" s="279">
        <v>1504.5</v>
      </c>
      <c r="O22" s="279">
        <v>1517.1</v>
      </c>
      <c r="P22" s="279">
        <v>1497.04</v>
      </c>
      <c r="Q22" s="279">
        <v>1489.38</v>
      </c>
      <c r="R22" s="279">
        <v>1482.7</v>
      </c>
      <c r="S22" s="279">
        <v>1498.49</v>
      </c>
      <c r="T22" s="279">
        <v>1522.26</v>
      </c>
      <c r="U22" s="279">
        <v>1531.72</v>
      </c>
      <c r="V22" s="279">
        <v>1460.32</v>
      </c>
      <c r="W22" s="279">
        <v>1418.42</v>
      </c>
      <c r="X22" s="279">
        <v>1301.54</v>
      </c>
      <c r="Y22" s="279">
        <v>1152.49</v>
      </c>
    </row>
    <row r="23" spans="1:25">
      <c r="A23" s="254">
        <v>2</v>
      </c>
      <c r="B23" s="279">
        <v>1128.77</v>
      </c>
      <c r="C23" s="279">
        <v>1058.47</v>
      </c>
      <c r="D23" s="279">
        <v>1036.4100000000001</v>
      </c>
      <c r="E23" s="279">
        <v>1040.6199999999999</v>
      </c>
      <c r="F23" s="279">
        <v>1064.6099999999999</v>
      </c>
      <c r="G23" s="279">
        <v>1177.25</v>
      </c>
      <c r="H23" s="279">
        <v>1311.27</v>
      </c>
      <c r="I23" s="279">
        <v>1472.59</v>
      </c>
      <c r="J23" s="279">
        <v>1527.18</v>
      </c>
      <c r="K23" s="279">
        <v>1572.62</v>
      </c>
      <c r="L23" s="279">
        <v>1609.58</v>
      </c>
      <c r="M23" s="279">
        <v>1615.62</v>
      </c>
      <c r="N23" s="279">
        <v>1583.91</v>
      </c>
      <c r="O23" s="279">
        <v>1598.3</v>
      </c>
      <c r="P23" s="279">
        <v>1577.22</v>
      </c>
      <c r="Q23" s="279">
        <v>1547.85</v>
      </c>
      <c r="R23" s="279">
        <v>1523.51</v>
      </c>
      <c r="S23" s="279">
        <v>1533.8</v>
      </c>
      <c r="T23" s="279">
        <v>1557.11</v>
      </c>
      <c r="U23" s="279">
        <v>1590.41</v>
      </c>
      <c r="V23" s="279">
        <v>1488.25</v>
      </c>
      <c r="W23" s="279">
        <v>1402.91</v>
      </c>
      <c r="X23" s="279">
        <v>1336.2</v>
      </c>
      <c r="Y23" s="279">
        <v>1173.69</v>
      </c>
    </row>
    <row r="24" spans="1:25">
      <c r="A24" s="254">
        <v>3</v>
      </c>
      <c r="B24" s="279">
        <v>1114.1600000000001</v>
      </c>
      <c r="C24" s="279">
        <v>1058.8399999999999</v>
      </c>
      <c r="D24" s="279">
        <v>1019.4</v>
      </c>
      <c r="E24" s="279">
        <v>1029.48</v>
      </c>
      <c r="F24" s="279">
        <v>1051.42</v>
      </c>
      <c r="G24" s="279">
        <v>1167.18</v>
      </c>
      <c r="H24" s="279">
        <v>1246.03</v>
      </c>
      <c r="I24" s="279">
        <v>1458.94</v>
      </c>
      <c r="J24" s="279">
        <v>1509.05</v>
      </c>
      <c r="K24" s="279">
        <v>1562.49</v>
      </c>
      <c r="L24" s="279">
        <v>1561.86</v>
      </c>
      <c r="M24" s="279">
        <v>1579.49</v>
      </c>
      <c r="N24" s="279">
        <v>1574.28</v>
      </c>
      <c r="O24" s="279">
        <v>1612.83</v>
      </c>
      <c r="P24" s="279">
        <v>1601.33</v>
      </c>
      <c r="Q24" s="279">
        <v>1553.89</v>
      </c>
      <c r="R24" s="279">
        <v>1543.3</v>
      </c>
      <c r="S24" s="279">
        <v>1558.84</v>
      </c>
      <c r="T24" s="279">
        <v>1580.27</v>
      </c>
      <c r="U24" s="279">
        <v>1600.39</v>
      </c>
      <c r="V24" s="279">
        <v>1516.27</v>
      </c>
      <c r="W24" s="279">
        <v>1433.34</v>
      </c>
      <c r="X24" s="279">
        <v>1356.28</v>
      </c>
      <c r="Y24" s="279">
        <v>1201.6099999999999</v>
      </c>
    </row>
    <row r="25" spans="1:25">
      <c r="A25" s="254">
        <v>4</v>
      </c>
      <c r="B25" s="279">
        <v>1139.48</v>
      </c>
      <c r="C25" s="279">
        <v>1044.08</v>
      </c>
      <c r="D25" s="279">
        <v>1040.99</v>
      </c>
      <c r="E25" s="279">
        <v>1055.74</v>
      </c>
      <c r="F25" s="279">
        <v>1051.8</v>
      </c>
      <c r="G25" s="279">
        <v>1176.26</v>
      </c>
      <c r="H25" s="279">
        <v>1284.0999999999999</v>
      </c>
      <c r="I25" s="279">
        <v>1431.79</v>
      </c>
      <c r="J25" s="279">
        <v>1498.01</v>
      </c>
      <c r="K25" s="279">
        <v>1550.47</v>
      </c>
      <c r="L25" s="279">
        <v>1560.11</v>
      </c>
      <c r="M25" s="279">
        <v>1584</v>
      </c>
      <c r="N25" s="279">
        <v>1555.45</v>
      </c>
      <c r="O25" s="279">
        <v>1562.45</v>
      </c>
      <c r="P25" s="279">
        <v>1549.03</v>
      </c>
      <c r="Q25" s="279">
        <v>1517.02</v>
      </c>
      <c r="R25" s="279">
        <v>1504.14</v>
      </c>
      <c r="S25" s="279">
        <v>1504.73</v>
      </c>
      <c r="T25" s="279">
        <v>1523.16</v>
      </c>
      <c r="U25" s="279">
        <v>1528.16</v>
      </c>
      <c r="V25" s="279">
        <v>1495.13</v>
      </c>
      <c r="W25" s="279">
        <v>1430.33</v>
      </c>
      <c r="X25" s="279">
        <v>1358.24</v>
      </c>
      <c r="Y25" s="279">
        <v>1222.1300000000001</v>
      </c>
    </row>
    <row r="26" spans="1:25">
      <c r="A26" s="254">
        <v>5</v>
      </c>
      <c r="B26" s="279">
        <v>1200.46</v>
      </c>
      <c r="C26" s="279">
        <v>1109.07</v>
      </c>
      <c r="D26" s="279">
        <v>1063.96</v>
      </c>
      <c r="E26" s="279">
        <v>1031.6600000000001</v>
      </c>
      <c r="F26" s="279">
        <v>1031.1099999999999</v>
      </c>
      <c r="G26" s="279">
        <v>1079.3900000000001</v>
      </c>
      <c r="H26" s="279">
        <v>1160.1400000000001</v>
      </c>
      <c r="I26" s="279">
        <v>1253.17</v>
      </c>
      <c r="J26" s="279">
        <v>1375.39</v>
      </c>
      <c r="K26" s="279">
        <v>1447.86</v>
      </c>
      <c r="L26" s="279">
        <v>1514.88</v>
      </c>
      <c r="M26" s="279">
        <v>1491.18</v>
      </c>
      <c r="N26" s="279">
        <v>1456.67</v>
      </c>
      <c r="O26" s="279">
        <v>1471.47</v>
      </c>
      <c r="P26" s="279">
        <v>1471.97</v>
      </c>
      <c r="Q26" s="279">
        <v>1440.7</v>
      </c>
      <c r="R26" s="279">
        <v>1450.89</v>
      </c>
      <c r="S26" s="279">
        <v>1479.14</v>
      </c>
      <c r="T26" s="279">
        <v>1505.43</v>
      </c>
      <c r="U26" s="279">
        <v>1498.85</v>
      </c>
      <c r="V26" s="279">
        <v>1479.55</v>
      </c>
      <c r="W26" s="279">
        <v>1462.43</v>
      </c>
      <c r="X26" s="279">
        <v>1370.96</v>
      </c>
      <c r="Y26" s="279">
        <v>1211.3399999999999</v>
      </c>
    </row>
    <row r="27" spans="1:25">
      <c r="A27" s="254">
        <v>6</v>
      </c>
      <c r="B27" s="279">
        <v>1167.76</v>
      </c>
      <c r="C27" s="279">
        <v>1068.77</v>
      </c>
      <c r="D27" s="279">
        <v>1024.23</v>
      </c>
      <c r="E27" s="279">
        <v>993.92</v>
      </c>
      <c r="F27" s="279">
        <v>994.34</v>
      </c>
      <c r="G27" s="279">
        <v>1022.33</v>
      </c>
      <c r="H27" s="279">
        <v>1060.19</v>
      </c>
      <c r="I27" s="279">
        <v>1142.97</v>
      </c>
      <c r="J27" s="279">
        <v>1224.19</v>
      </c>
      <c r="K27" s="279">
        <v>1333.77</v>
      </c>
      <c r="L27" s="279">
        <v>1396.27</v>
      </c>
      <c r="M27" s="279">
        <v>1400.18</v>
      </c>
      <c r="N27" s="279">
        <v>1399.33</v>
      </c>
      <c r="O27" s="279">
        <v>1391.06</v>
      </c>
      <c r="P27" s="279">
        <v>1382.24</v>
      </c>
      <c r="Q27" s="279">
        <v>1360.19</v>
      </c>
      <c r="R27" s="279">
        <v>1388.42</v>
      </c>
      <c r="S27" s="279">
        <v>1426.8</v>
      </c>
      <c r="T27" s="279">
        <v>1483.31</v>
      </c>
      <c r="U27" s="279">
        <v>1492.97</v>
      </c>
      <c r="V27" s="279">
        <v>1461.31</v>
      </c>
      <c r="W27" s="279">
        <v>1405.04</v>
      </c>
      <c r="X27" s="279">
        <v>1304.19</v>
      </c>
      <c r="Y27" s="279">
        <v>1192.8800000000001</v>
      </c>
    </row>
    <row r="28" spans="1:25">
      <c r="A28" s="254">
        <v>7</v>
      </c>
      <c r="B28" s="279">
        <v>1132.68</v>
      </c>
      <c r="C28" s="279">
        <v>1055.03</v>
      </c>
      <c r="D28" s="279">
        <v>1046.56</v>
      </c>
      <c r="E28" s="279">
        <v>1045.4100000000001</v>
      </c>
      <c r="F28" s="279">
        <v>1046.03</v>
      </c>
      <c r="G28" s="279">
        <v>1155.28</v>
      </c>
      <c r="H28" s="279">
        <v>1260.73</v>
      </c>
      <c r="I28" s="279">
        <v>1477.65</v>
      </c>
      <c r="J28" s="279">
        <v>1525.97</v>
      </c>
      <c r="K28" s="279">
        <v>1611.03</v>
      </c>
      <c r="L28" s="279">
        <v>1631.34</v>
      </c>
      <c r="M28" s="279">
        <v>1653.42</v>
      </c>
      <c r="N28" s="279">
        <v>1635.28</v>
      </c>
      <c r="O28" s="279">
        <v>1633.79</v>
      </c>
      <c r="P28" s="279">
        <v>1624.16</v>
      </c>
      <c r="Q28" s="279">
        <v>1578.51</v>
      </c>
      <c r="R28" s="279">
        <v>1557.63</v>
      </c>
      <c r="S28" s="279">
        <v>1572.61</v>
      </c>
      <c r="T28" s="279">
        <v>1595.4</v>
      </c>
      <c r="U28" s="279">
        <v>1616.79</v>
      </c>
      <c r="V28" s="279">
        <v>1542.06</v>
      </c>
      <c r="W28" s="279">
        <v>1452.27</v>
      </c>
      <c r="X28" s="279">
        <v>1332.76</v>
      </c>
      <c r="Y28" s="279">
        <v>1200.6300000000001</v>
      </c>
    </row>
    <row r="29" spans="1:25">
      <c r="A29" s="254">
        <v>8</v>
      </c>
      <c r="B29" s="279">
        <v>1120.99</v>
      </c>
      <c r="C29" s="279">
        <v>1056.19</v>
      </c>
      <c r="D29" s="279">
        <v>1046.98</v>
      </c>
      <c r="E29" s="279">
        <v>1045.6400000000001</v>
      </c>
      <c r="F29" s="279">
        <v>1062.18</v>
      </c>
      <c r="G29" s="279">
        <v>1166.6500000000001</v>
      </c>
      <c r="H29" s="279">
        <v>1283.76</v>
      </c>
      <c r="I29" s="279">
        <v>1475.23</v>
      </c>
      <c r="J29" s="279">
        <v>1538.24</v>
      </c>
      <c r="K29" s="279">
        <v>1566.84</v>
      </c>
      <c r="L29" s="279">
        <v>1564.21</v>
      </c>
      <c r="M29" s="279">
        <v>1575.81</v>
      </c>
      <c r="N29" s="279">
        <v>1580.73</v>
      </c>
      <c r="O29" s="279">
        <v>1617.5</v>
      </c>
      <c r="P29" s="279">
        <v>1594.86</v>
      </c>
      <c r="Q29" s="279">
        <v>1557.68</v>
      </c>
      <c r="R29" s="279">
        <v>1570.71</v>
      </c>
      <c r="S29" s="279">
        <v>1592.16</v>
      </c>
      <c r="T29" s="279">
        <v>1592.48</v>
      </c>
      <c r="U29" s="279">
        <v>1598.68</v>
      </c>
      <c r="V29" s="279">
        <v>1542.94</v>
      </c>
      <c r="W29" s="279">
        <v>1441.8</v>
      </c>
      <c r="X29" s="279">
        <v>1315.29</v>
      </c>
      <c r="Y29" s="279">
        <v>1137.8599999999999</v>
      </c>
    </row>
    <row r="30" spans="1:25">
      <c r="A30" s="254">
        <v>9</v>
      </c>
      <c r="B30" s="279">
        <v>1125.6600000000001</v>
      </c>
      <c r="C30" s="279">
        <v>1063.52</v>
      </c>
      <c r="D30" s="279">
        <v>1034.0899999999999</v>
      </c>
      <c r="E30" s="279">
        <v>1017.13</v>
      </c>
      <c r="F30" s="279">
        <v>1039.29</v>
      </c>
      <c r="G30" s="279">
        <v>1098.22</v>
      </c>
      <c r="H30" s="279">
        <v>1245.3</v>
      </c>
      <c r="I30" s="279">
        <v>1464.11</v>
      </c>
      <c r="J30" s="279">
        <v>1510.75</v>
      </c>
      <c r="K30" s="279">
        <v>1582.27</v>
      </c>
      <c r="L30" s="279">
        <v>1582.83</v>
      </c>
      <c r="M30" s="279">
        <v>1613.54</v>
      </c>
      <c r="N30" s="279">
        <v>1589.88</v>
      </c>
      <c r="O30" s="279">
        <v>1613.81</v>
      </c>
      <c r="P30" s="279">
        <v>1602.95</v>
      </c>
      <c r="Q30" s="279">
        <v>1561.29</v>
      </c>
      <c r="R30" s="279">
        <v>1485.34</v>
      </c>
      <c r="S30" s="279">
        <v>1479.27</v>
      </c>
      <c r="T30" s="279">
        <v>1507.56</v>
      </c>
      <c r="U30" s="279">
        <v>1566.01</v>
      </c>
      <c r="V30" s="279">
        <v>1499.75</v>
      </c>
      <c r="W30" s="279">
        <v>1464.05</v>
      </c>
      <c r="X30" s="279">
        <v>1348.87</v>
      </c>
      <c r="Y30" s="279">
        <v>1232.27</v>
      </c>
    </row>
    <row r="31" spans="1:25">
      <c r="A31" s="254">
        <v>10</v>
      </c>
      <c r="B31" s="279">
        <v>1124.18</v>
      </c>
      <c r="C31" s="279">
        <v>1064.68</v>
      </c>
      <c r="D31" s="279">
        <v>1030.44</v>
      </c>
      <c r="E31" s="279">
        <v>1024.57</v>
      </c>
      <c r="F31" s="279">
        <v>1044.76</v>
      </c>
      <c r="G31" s="279">
        <v>1112.2</v>
      </c>
      <c r="H31" s="279">
        <v>1258.3800000000001</v>
      </c>
      <c r="I31" s="279">
        <v>1462.73</v>
      </c>
      <c r="J31" s="279">
        <v>1520.82</v>
      </c>
      <c r="K31" s="279">
        <v>1568.75</v>
      </c>
      <c r="L31" s="279">
        <v>1594.15</v>
      </c>
      <c r="M31" s="279">
        <v>1631.26</v>
      </c>
      <c r="N31" s="279">
        <v>1599.39</v>
      </c>
      <c r="O31" s="279">
        <v>1626.15</v>
      </c>
      <c r="P31" s="279">
        <v>1616.13</v>
      </c>
      <c r="Q31" s="279">
        <v>1547.39</v>
      </c>
      <c r="R31" s="279">
        <v>1506.29</v>
      </c>
      <c r="S31" s="279">
        <v>1512.16</v>
      </c>
      <c r="T31" s="279">
        <v>1537.18</v>
      </c>
      <c r="U31" s="279">
        <v>1554.07</v>
      </c>
      <c r="V31" s="279">
        <v>1509.77</v>
      </c>
      <c r="W31" s="279">
        <v>1467.94</v>
      </c>
      <c r="X31" s="279">
        <v>1354.04</v>
      </c>
      <c r="Y31" s="279">
        <v>1229.81</v>
      </c>
    </row>
    <row r="32" spans="1:25">
      <c r="A32" s="254">
        <v>11</v>
      </c>
      <c r="B32" s="279">
        <v>1150.47</v>
      </c>
      <c r="C32" s="279">
        <v>1081.6099999999999</v>
      </c>
      <c r="D32" s="279">
        <v>1064</v>
      </c>
      <c r="E32" s="279">
        <v>1047.5999999999999</v>
      </c>
      <c r="F32" s="279">
        <v>1056.8800000000001</v>
      </c>
      <c r="G32" s="279">
        <v>1199.78</v>
      </c>
      <c r="H32" s="279">
        <v>1309.69</v>
      </c>
      <c r="I32" s="279">
        <v>1467.21</v>
      </c>
      <c r="J32" s="279">
        <v>1567.28</v>
      </c>
      <c r="K32" s="279">
        <v>1626.33</v>
      </c>
      <c r="L32" s="279">
        <v>1650.14</v>
      </c>
      <c r="M32" s="279">
        <v>1672.82</v>
      </c>
      <c r="N32" s="279">
        <v>1640.46</v>
      </c>
      <c r="O32" s="279">
        <v>1644.21</v>
      </c>
      <c r="P32" s="279">
        <v>1636.69</v>
      </c>
      <c r="Q32" s="279">
        <v>1564.77</v>
      </c>
      <c r="R32" s="279">
        <v>1538.06</v>
      </c>
      <c r="S32" s="279">
        <v>1559.46</v>
      </c>
      <c r="T32" s="279">
        <v>1591.71</v>
      </c>
      <c r="U32" s="279">
        <v>1627.61</v>
      </c>
      <c r="V32" s="279">
        <v>1568.85</v>
      </c>
      <c r="W32" s="279">
        <v>1508.1</v>
      </c>
      <c r="X32" s="279">
        <v>1402.32</v>
      </c>
      <c r="Y32" s="279">
        <v>1340.25</v>
      </c>
    </row>
    <row r="33" spans="1:25">
      <c r="A33" s="254">
        <v>12</v>
      </c>
      <c r="B33" s="279">
        <v>1321.49</v>
      </c>
      <c r="C33" s="279">
        <v>1194.68</v>
      </c>
      <c r="D33" s="279">
        <v>1122.54</v>
      </c>
      <c r="E33" s="279">
        <v>1090.96</v>
      </c>
      <c r="F33" s="279">
        <v>1102.0899999999999</v>
      </c>
      <c r="G33" s="279">
        <v>1187.6099999999999</v>
      </c>
      <c r="H33" s="279">
        <v>1263.6400000000001</v>
      </c>
      <c r="I33" s="279">
        <v>1328.07</v>
      </c>
      <c r="J33" s="279">
        <v>1397.91</v>
      </c>
      <c r="K33" s="279">
        <v>1496.84</v>
      </c>
      <c r="L33" s="279">
        <v>1543.57</v>
      </c>
      <c r="M33" s="279">
        <v>1533.84</v>
      </c>
      <c r="N33" s="279">
        <v>1525.75</v>
      </c>
      <c r="O33" s="279">
        <v>1527.8</v>
      </c>
      <c r="P33" s="279">
        <v>1515.83</v>
      </c>
      <c r="Q33" s="279">
        <v>1483.92</v>
      </c>
      <c r="R33" s="279">
        <v>1506.48</v>
      </c>
      <c r="S33" s="279">
        <v>1620.69</v>
      </c>
      <c r="T33" s="279">
        <v>1746.65</v>
      </c>
      <c r="U33" s="279">
        <v>1593.12</v>
      </c>
      <c r="V33" s="279">
        <v>1601.01</v>
      </c>
      <c r="W33" s="279">
        <v>1545.09</v>
      </c>
      <c r="X33" s="279">
        <v>1435.75</v>
      </c>
      <c r="Y33" s="279">
        <v>1337.93</v>
      </c>
    </row>
    <row r="34" spans="1:25">
      <c r="A34" s="254">
        <v>13</v>
      </c>
      <c r="B34" s="279">
        <v>1197.3399999999999</v>
      </c>
      <c r="C34" s="279">
        <v>1091.29</v>
      </c>
      <c r="D34" s="279">
        <v>1046.21</v>
      </c>
      <c r="E34" s="279">
        <v>1015.2</v>
      </c>
      <c r="F34" s="279">
        <v>1029.6600000000001</v>
      </c>
      <c r="G34" s="279">
        <v>1039.74</v>
      </c>
      <c r="H34" s="279">
        <v>1069.8399999999999</v>
      </c>
      <c r="I34" s="279">
        <v>1185.45</v>
      </c>
      <c r="J34" s="279">
        <v>1244.3</v>
      </c>
      <c r="K34" s="279">
        <v>1315.12</v>
      </c>
      <c r="L34" s="279">
        <v>1372.88</v>
      </c>
      <c r="M34" s="279">
        <v>1384.73</v>
      </c>
      <c r="N34" s="279">
        <v>1384.23</v>
      </c>
      <c r="O34" s="279">
        <v>1388.07</v>
      </c>
      <c r="P34" s="279">
        <v>1383.12</v>
      </c>
      <c r="Q34" s="279">
        <v>1357.15</v>
      </c>
      <c r="R34" s="279">
        <v>1376.63</v>
      </c>
      <c r="S34" s="279">
        <v>1402.39</v>
      </c>
      <c r="T34" s="279">
        <v>1447.54</v>
      </c>
      <c r="U34" s="279">
        <v>1476.52</v>
      </c>
      <c r="V34" s="279">
        <v>1433.63</v>
      </c>
      <c r="W34" s="279">
        <v>1409.99</v>
      </c>
      <c r="X34" s="279">
        <v>1327.7</v>
      </c>
      <c r="Y34" s="279">
        <v>1229.44</v>
      </c>
    </row>
    <row r="35" spans="1:25">
      <c r="A35" s="254">
        <v>14</v>
      </c>
      <c r="B35" s="279">
        <v>1084.42</v>
      </c>
      <c r="C35" s="279">
        <v>1037.6600000000001</v>
      </c>
      <c r="D35" s="279">
        <v>1020.68</v>
      </c>
      <c r="E35" s="279">
        <v>1022.16</v>
      </c>
      <c r="F35" s="279">
        <v>1027.6099999999999</v>
      </c>
      <c r="G35" s="279">
        <v>1203.75</v>
      </c>
      <c r="H35" s="279">
        <v>1308.01</v>
      </c>
      <c r="I35" s="279">
        <v>1488.35</v>
      </c>
      <c r="J35" s="279">
        <v>1572.83</v>
      </c>
      <c r="K35" s="279">
        <v>1622.67</v>
      </c>
      <c r="L35" s="279">
        <v>1669.41</v>
      </c>
      <c r="M35" s="279">
        <v>1688.46</v>
      </c>
      <c r="N35" s="279">
        <v>1648</v>
      </c>
      <c r="O35" s="279">
        <v>1656.64</v>
      </c>
      <c r="P35" s="279">
        <v>1653.33</v>
      </c>
      <c r="Q35" s="279">
        <v>1606.43</v>
      </c>
      <c r="R35" s="279">
        <v>1563.3</v>
      </c>
      <c r="S35" s="279">
        <v>1583.3</v>
      </c>
      <c r="T35" s="279">
        <v>1627.62</v>
      </c>
      <c r="U35" s="279">
        <v>1659.47</v>
      </c>
      <c r="V35" s="279">
        <v>1526.6</v>
      </c>
      <c r="W35" s="279">
        <v>1467.92</v>
      </c>
      <c r="X35" s="279">
        <v>1380.23</v>
      </c>
      <c r="Y35" s="279">
        <v>1234.9000000000001</v>
      </c>
    </row>
    <row r="36" spans="1:25">
      <c r="A36" s="254">
        <v>15</v>
      </c>
      <c r="B36" s="279">
        <v>1083.3599999999999</v>
      </c>
      <c r="C36" s="279">
        <v>1034.6600000000001</v>
      </c>
      <c r="D36" s="279">
        <v>1008.54</v>
      </c>
      <c r="E36" s="279">
        <v>981.14</v>
      </c>
      <c r="F36" s="279">
        <v>1003.17</v>
      </c>
      <c r="G36" s="279">
        <v>1058.23</v>
      </c>
      <c r="H36" s="279">
        <v>1244.47</v>
      </c>
      <c r="I36" s="279">
        <v>1385.94</v>
      </c>
      <c r="J36" s="279">
        <v>1435.44</v>
      </c>
      <c r="K36" s="279">
        <v>1470.04</v>
      </c>
      <c r="L36" s="279">
        <v>1504.7</v>
      </c>
      <c r="M36" s="279">
        <v>1510.29</v>
      </c>
      <c r="N36" s="279">
        <v>1488.46</v>
      </c>
      <c r="O36" s="279">
        <v>1526.33</v>
      </c>
      <c r="P36" s="279">
        <v>1523.32</v>
      </c>
      <c r="Q36" s="279">
        <v>1497.87</v>
      </c>
      <c r="R36" s="279">
        <v>1444.64</v>
      </c>
      <c r="S36" s="279">
        <v>1458.65</v>
      </c>
      <c r="T36" s="279">
        <v>1474.09</v>
      </c>
      <c r="U36" s="279">
        <v>1502.56</v>
      </c>
      <c r="V36" s="279">
        <v>1448.98</v>
      </c>
      <c r="W36" s="279">
        <v>1431.75</v>
      </c>
      <c r="X36" s="279">
        <v>1355.04</v>
      </c>
      <c r="Y36" s="279">
        <v>1224.72</v>
      </c>
    </row>
    <row r="37" spans="1:25">
      <c r="A37" s="254">
        <v>16</v>
      </c>
      <c r="B37" s="279">
        <v>1097.68</v>
      </c>
      <c r="C37" s="279">
        <v>1038.5899999999999</v>
      </c>
      <c r="D37" s="279">
        <v>1005.29</v>
      </c>
      <c r="E37" s="279">
        <v>1002.25</v>
      </c>
      <c r="F37" s="279">
        <v>1042.48</v>
      </c>
      <c r="G37" s="279">
        <v>1172.6500000000001</v>
      </c>
      <c r="H37" s="279">
        <v>1276.69</v>
      </c>
      <c r="I37" s="279">
        <v>1446.6</v>
      </c>
      <c r="J37" s="279">
        <v>1555.09</v>
      </c>
      <c r="K37" s="279">
        <v>1592.19</v>
      </c>
      <c r="L37" s="279">
        <v>1631.9</v>
      </c>
      <c r="M37" s="279">
        <v>1654.57</v>
      </c>
      <c r="N37" s="279">
        <v>1600.44</v>
      </c>
      <c r="O37" s="279">
        <v>1608.35</v>
      </c>
      <c r="P37" s="279">
        <v>1597.64</v>
      </c>
      <c r="Q37" s="279">
        <v>1548.74</v>
      </c>
      <c r="R37" s="279">
        <v>1500.39</v>
      </c>
      <c r="S37" s="279">
        <v>1492.04</v>
      </c>
      <c r="T37" s="279">
        <v>1602.56</v>
      </c>
      <c r="U37" s="279">
        <v>1495.07</v>
      </c>
      <c r="V37" s="279">
        <v>1520.01</v>
      </c>
      <c r="W37" s="279">
        <v>1453.34</v>
      </c>
      <c r="X37" s="279">
        <v>1383.11</v>
      </c>
      <c r="Y37" s="279">
        <v>1259.98</v>
      </c>
    </row>
    <row r="38" spans="1:25">
      <c r="A38" s="254">
        <v>17</v>
      </c>
      <c r="B38" s="279">
        <v>1157.53</v>
      </c>
      <c r="C38" s="279">
        <v>1085.0899999999999</v>
      </c>
      <c r="D38" s="279">
        <v>1072.48</v>
      </c>
      <c r="E38" s="279">
        <v>1031.3399999999999</v>
      </c>
      <c r="F38" s="279">
        <v>1054.6400000000001</v>
      </c>
      <c r="G38" s="279">
        <v>1160.29</v>
      </c>
      <c r="H38" s="279">
        <v>1305</v>
      </c>
      <c r="I38" s="279">
        <v>1472.91</v>
      </c>
      <c r="J38" s="279">
        <v>1514.06</v>
      </c>
      <c r="K38" s="279">
        <v>1513.88</v>
      </c>
      <c r="L38" s="279">
        <v>1543.63</v>
      </c>
      <c r="M38" s="279">
        <v>1589.11</v>
      </c>
      <c r="N38" s="279">
        <v>1576.92</v>
      </c>
      <c r="O38" s="279">
        <v>1596</v>
      </c>
      <c r="P38" s="279">
        <v>1579.26</v>
      </c>
      <c r="Q38" s="279">
        <v>1527.9</v>
      </c>
      <c r="R38" s="279">
        <v>1474.94</v>
      </c>
      <c r="S38" s="279">
        <v>1503.33</v>
      </c>
      <c r="T38" s="279">
        <v>1527.83</v>
      </c>
      <c r="U38" s="279">
        <v>1562.13</v>
      </c>
      <c r="V38" s="279">
        <v>1495.32</v>
      </c>
      <c r="W38" s="279">
        <v>1433.35</v>
      </c>
      <c r="X38" s="279">
        <v>1304.32</v>
      </c>
      <c r="Y38" s="279">
        <v>1147.81</v>
      </c>
    </row>
    <row r="39" spans="1:25">
      <c r="A39" s="254">
        <v>18</v>
      </c>
      <c r="B39" s="279">
        <v>1081.98</v>
      </c>
      <c r="C39" s="279">
        <v>1047.3800000000001</v>
      </c>
      <c r="D39" s="279">
        <v>1030.26</v>
      </c>
      <c r="E39" s="279">
        <v>1032.68</v>
      </c>
      <c r="F39" s="279">
        <v>1051.77</v>
      </c>
      <c r="G39" s="279">
        <v>1093.5999999999999</v>
      </c>
      <c r="H39" s="279">
        <v>1288.08</v>
      </c>
      <c r="I39" s="279">
        <v>1458.97</v>
      </c>
      <c r="J39" s="279">
        <v>1534.81</v>
      </c>
      <c r="K39" s="279">
        <v>1557.88</v>
      </c>
      <c r="L39" s="279">
        <v>1594.87</v>
      </c>
      <c r="M39" s="279">
        <v>1621.26</v>
      </c>
      <c r="N39" s="279">
        <v>1601.92</v>
      </c>
      <c r="O39" s="279">
        <v>1611.93</v>
      </c>
      <c r="P39" s="279">
        <v>1596.06</v>
      </c>
      <c r="Q39" s="279">
        <v>1542.32</v>
      </c>
      <c r="R39" s="279">
        <v>1506.72</v>
      </c>
      <c r="S39" s="279">
        <v>1511.57</v>
      </c>
      <c r="T39" s="279">
        <v>1564.78</v>
      </c>
      <c r="U39" s="279">
        <v>1612.04</v>
      </c>
      <c r="V39" s="279">
        <v>1517.59</v>
      </c>
      <c r="W39" s="279">
        <v>1464.9</v>
      </c>
      <c r="X39" s="279">
        <v>1363.33</v>
      </c>
      <c r="Y39" s="279">
        <v>1337.92</v>
      </c>
    </row>
    <row r="40" spans="1:25">
      <c r="A40" s="254">
        <v>19</v>
      </c>
      <c r="B40" s="279">
        <v>1217.54</v>
      </c>
      <c r="C40" s="279">
        <v>1106.55</v>
      </c>
      <c r="D40" s="279">
        <v>1081.93</v>
      </c>
      <c r="E40" s="279">
        <v>1076.75</v>
      </c>
      <c r="F40" s="279">
        <v>1077.8599999999999</v>
      </c>
      <c r="G40" s="279">
        <v>1188.4000000000001</v>
      </c>
      <c r="H40" s="279">
        <v>1224.07</v>
      </c>
      <c r="I40" s="279">
        <v>1303.9100000000001</v>
      </c>
      <c r="J40" s="279">
        <v>1407.96</v>
      </c>
      <c r="K40" s="279">
        <v>1482.06</v>
      </c>
      <c r="L40" s="279">
        <v>1540.31</v>
      </c>
      <c r="M40" s="279">
        <v>1535.4</v>
      </c>
      <c r="N40" s="279">
        <v>1513.09</v>
      </c>
      <c r="O40" s="279">
        <v>1516.21</v>
      </c>
      <c r="P40" s="279">
        <v>1473.69</v>
      </c>
      <c r="Q40" s="279">
        <v>1452.26</v>
      </c>
      <c r="R40" s="279">
        <v>1438</v>
      </c>
      <c r="S40" s="279">
        <v>1463.04</v>
      </c>
      <c r="T40" s="279">
        <v>1512.1</v>
      </c>
      <c r="U40" s="279">
        <v>1486.74</v>
      </c>
      <c r="V40" s="279">
        <v>1486.85</v>
      </c>
      <c r="W40" s="279">
        <v>1406.13</v>
      </c>
      <c r="X40" s="279">
        <v>1330.31</v>
      </c>
      <c r="Y40" s="279">
        <v>1202.17</v>
      </c>
    </row>
    <row r="41" spans="1:25">
      <c r="A41" s="254">
        <v>20</v>
      </c>
      <c r="B41" s="279">
        <v>1099.19</v>
      </c>
      <c r="C41" s="279">
        <v>1051.97</v>
      </c>
      <c r="D41" s="279">
        <v>1034.49</v>
      </c>
      <c r="E41" s="279">
        <v>1036.5899999999999</v>
      </c>
      <c r="F41" s="279">
        <v>1033.83</v>
      </c>
      <c r="G41" s="279">
        <v>1057.26</v>
      </c>
      <c r="H41" s="279">
        <v>1079.8</v>
      </c>
      <c r="I41" s="279">
        <v>1176.53</v>
      </c>
      <c r="J41" s="279">
        <v>1250.07</v>
      </c>
      <c r="K41" s="279">
        <v>1369.39</v>
      </c>
      <c r="L41" s="279">
        <v>1409.37</v>
      </c>
      <c r="M41" s="279">
        <v>1415.47</v>
      </c>
      <c r="N41" s="279">
        <v>1407.4</v>
      </c>
      <c r="O41" s="279">
        <v>1395.49</v>
      </c>
      <c r="P41" s="279">
        <v>1392.07</v>
      </c>
      <c r="Q41" s="279">
        <v>1386.29</v>
      </c>
      <c r="R41" s="279">
        <v>1376.57</v>
      </c>
      <c r="S41" s="279">
        <v>1390.27</v>
      </c>
      <c r="T41" s="279">
        <v>1424.61</v>
      </c>
      <c r="U41" s="279">
        <v>1444.35</v>
      </c>
      <c r="V41" s="279">
        <v>1447.26</v>
      </c>
      <c r="W41" s="279">
        <v>1398.95</v>
      </c>
      <c r="X41" s="279">
        <v>1319.46</v>
      </c>
      <c r="Y41" s="279">
        <v>1169.71</v>
      </c>
    </row>
    <row r="42" spans="1:25">
      <c r="A42" s="254">
        <v>21</v>
      </c>
      <c r="B42" s="279">
        <v>1084.21</v>
      </c>
      <c r="C42" s="279">
        <v>1058.45</v>
      </c>
      <c r="D42" s="279">
        <v>1031.32</v>
      </c>
      <c r="E42" s="279">
        <v>1030.77</v>
      </c>
      <c r="F42" s="279">
        <v>1033.72</v>
      </c>
      <c r="G42" s="279">
        <v>1110.8599999999999</v>
      </c>
      <c r="H42" s="279">
        <v>1261.3</v>
      </c>
      <c r="I42" s="279">
        <v>1371.42</v>
      </c>
      <c r="J42" s="279">
        <v>1471.03</v>
      </c>
      <c r="K42" s="279">
        <v>1471.47</v>
      </c>
      <c r="L42" s="279">
        <v>1498.39</v>
      </c>
      <c r="M42" s="279">
        <v>1549.75</v>
      </c>
      <c r="N42" s="279">
        <v>1535.63</v>
      </c>
      <c r="O42" s="279">
        <v>1555.11</v>
      </c>
      <c r="P42" s="279">
        <v>1542.57</v>
      </c>
      <c r="Q42" s="279">
        <v>1490.67</v>
      </c>
      <c r="R42" s="279">
        <v>1424.8</v>
      </c>
      <c r="S42" s="279">
        <v>1416.67</v>
      </c>
      <c r="T42" s="279">
        <v>1452.98</v>
      </c>
      <c r="U42" s="279">
        <v>1479.03</v>
      </c>
      <c r="V42" s="279">
        <v>1462</v>
      </c>
      <c r="W42" s="279">
        <v>1414.92</v>
      </c>
      <c r="X42" s="279">
        <v>1353.69</v>
      </c>
      <c r="Y42" s="279">
        <v>1230.58</v>
      </c>
    </row>
    <row r="43" spans="1:25">
      <c r="A43" s="254">
        <v>22</v>
      </c>
      <c r="B43" s="279">
        <v>1069.5999999999999</v>
      </c>
      <c r="C43" s="279">
        <v>1013.3</v>
      </c>
      <c r="D43" s="279">
        <v>1007.77</v>
      </c>
      <c r="E43" s="279">
        <v>1006.26</v>
      </c>
      <c r="F43" s="279">
        <v>1023.91</v>
      </c>
      <c r="G43" s="279">
        <v>1049.6300000000001</v>
      </c>
      <c r="H43" s="279">
        <v>1214.93</v>
      </c>
      <c r="I43" s="279">
        <v>1375.16</v>
      </c>
      <c r="J43" s="279">
        <v>1418.82</v>
      </c>
      <c r="K43" s="279">
        <v>1415.09</v>
      </c>
      <c r="L43" s="279">
        <v>1449.31</v>
      </c>
      <c r="M43" s="279">
        <v>1486.47</v>
      </c>
      <c r="N43" s="279">
        <v>1466.48</v>
      </c>
      <c r="O43" s="279">
        <v>1459.11</v>
      </c>
      <c r="P43" s="279">
        <v>1469.08</v>
      </c>
      <c r="Q43" s="279">
        <v>1417.79</v>
      </c>
      <c r="R43" s="279">
        <v>1390.22</v>
      </c>
      <c r="S43" s="279">
        <v>1391.52</v>
      </c>
      <c r="T43" s="279">
        <v>1416.51</v>
      </c>
      <c r="U43" s="279">
        <v>1492.15</v>
      </c>
      <c r="V43" s="279">
        <v>1435.44</v>
      </c>
      <c r="W43" s="279">
        <v>1413.41</v>
      </c>
      <c r="X43" s="279">
        <v>1333.05</v>
      </c>
      <c r="Y43" s="279">
        <v>1234.18</v>
      </c>
    </row>
    <row r="44" spans="1:25">
      <c r="A44" s="254">
        <v>23</v>
      </c>
      <c r="B44" s="279">
        <v>1090.6400000000001</v>
      </c>
      <c r="C44" s="279">
        <v>1055.94</v>
      </c>
      <c r="D44" s="279">
        <v>1041.1099999999999</v>
      </c>
      <c r="E44" s="279">
        <v>1034.79</v>
      </c>
      <c r="F44" s="279">
        <v>1030.71</v>
      </c>
      <c r="G44" s="279">
        <v>1050.1600000000001</v>
      </c>
      <c r="H44" s="279">
        <v>1066.8699999999999</v>
      </c>
      <c r="I44" s="279">
        <v>1146.3800000000001</v>
      </c>
      <c r="J44" s="279">
        <v>1215.79</v>
      </c>
      <c r="K44" s="279">
        <v>1325.91</v>
      </c>
      <c r="L44" s="279">
        <v>1374.53</v>
      </c>
      <c r="M44" s="279">
        <v>1403.57</v>
      </c>
      <c r="N44" s="279">
        <v>1403.93</v>
      </c>
      <c r="O44" s="279">
        <v>1397.87</v>
      </c>
      <c r="P44" s="279">
        <v>1395.2</v>
      </c>
      <c r="Q44" s="279">
        <v>1378.81</v>
      </c>
      <c r="R44" s="279">
        <v>1358.45</v>
      </c>
      <c r="S44" s="279">
        <v>1371.84</v>
      </c>
      <c r="T44" s="279">
        <v>1417.59</v>
      </c>
      <c r="U44" s="279">
        <v>1430.89</v>
      </c>
      <c r="V44" s="279">
        <v>1402.03</v>
      </c>
      <c r="W44" s="279">
        <v>1391.8</v>
      </c>
      <c r="X44" s="279">
        <v>1249.7</v>
      </c>
      <c r="Y44" s="279">
        <v>1091.4000000000001</v>
      </c>
    </row>
    <row r="45" spans="1:25">
      <c r="A45" s="254">
        <v>24</v>
      </c>
      <c r="B45" s="279">
        <v>1013.42</v>
      </c>
      <c r="C45" s="279">
        <v>989.67</v>
      </c>
      <c r="D45" s="279">
        <v>980.18</v>
      </c>
      <c r="E45" s="279">
        <v>976.68</v>
      </c>
      <c r="F45" s="279">
        <v>990.21</v>
      </c>
      <c r="G45" s="279">
        <v>1025.79</v>
      </c>
      <c r="H45" s="279">
        <v>1189.17</v>
      </c>
      <c r="I45" s="279">
        <v>1303.5</v>
      </c>
      <c r="J45" s="279">
        <v>1335.98</v>
      </c>
      <c r="K45" s="279">
        <v>1361.79</v>
      </c>
      <c r="L45" s="279">
        <v>1376.7</v>
      </c>
      <c r="M45" s="279">
        <v>1411.46</v>
      </c>
      <c r="N45" s="279">
        <v>1397.34</v>
      </c>
      <c r="O45" s="279">
        <v>1430.28</v>
      </c>
      <c r="P45" s="279">
        <v>1421.06</v>
      </c>
      <c r="Q45" s="279">
        <v>1364.83</v>
      </c>
      <c r="R45" s="279">
        <v>1326.14</v>
      </c>
      <c r="S45" s="279">
        <v>1332.8</v>
      </c>
      <c r="T45" s="279">
        <v>1364.43</v>
      </c>
      <c r="U45" s="279">
        <v>1426.32</v>
      </c>
      <c r="V45" s="279">
        <v>1396.69</v>
      </c>
      <c r="W45" s="279">
        <v>1384.26</v>
      </c>
      <c r="X45" s="279">
        <v>1302.23</v>
      </c>
      <c r="Y45" s="279">
        <v>1222.69</v>
      </c>
    </row>
    <row r="46" spans="1:25">
      <c r="A46" s="254">
        <v>25</v>
      </c>
      <c r="B46" s="279">
        <v>1068.17</v>
      </c>
      <c r="C46" s="279">
        <v>1025.51</v>
      </c>
      <c r="D46" s="279">
        <v>1012.21</v>
      </c>
      <c r="E46" s="279">
        <v>999.26</v>
      </c>
      <c r="F46" s="279">
        <v>1014.51</v>
      </c>
      <c r="G46" s="279">
        <v>1054.03</v>
      </c>
      <c r="H46" s="279">
        <v>1234.8499999999999</v>
      </c>
      <c r="I46" s="279">
        <v>1302.4100000000001</v>
      </c>
      <c r="J46" s="279">
        <v>1358.16</v>
      </c>
      <c r="K46" s="279">
        <v>1377.97</v>
      </c>
      <c r="L46" s="279">
        <v>1389.29</v>
      </c>
      <c r="M46" s="279">
        <v>1418</v>
      </c>
      <c r="N46" s="279">
        <v>1409.22</v>
      </c>
      <c r="O46" s="279">
        <v>1404.19</v>
      </c>
      <c r="P46" s="279">
        <v>1402.28</v>
      </c>
      <c r="Q46" s="279">
        <v>1358.29</v>
      </c>
      <c r="R46" s="279">
        <v>1420.94</v>
      </c>
      <c r="S46" s="279">
        <v>1424.11</v>
      </c>
      <c r="T46" s="279">
        <v>1477.9</v>
      </c>
      <c r="U46" s="279">
        <v>1510.09</v>
      </c>
      <c r="V46" s="279">
        <v>1471.3</v>
      </c>
      <c r="W46" s="279">
        <v>1424.11</v>
      </c>
      <c r="X46" s="279">
        <v>1335.31</v>
      </c>
      <c r="Y46" s="279">
        <v>1149.1400000000001</v>
      </c>
    </row>
    <row r="47" spans="1:25">
      <c r="A47" s="254">
        <v>26</v>
      </c>
      <c r="B47" s="279">
        <v>1068.6099999999999</v>
      </c>
      <c r="C47" s="279">
        <v>1127.17</v>
      </c>
      <c r="D47" s="279">
        <v>1092.3900000000001</v>
      </c>
      <c r="E47" s="279">
        <v>1085.71</v>
      </c>
      <c r="F47" s="279">
        <v>1093.56</v>
      </c>
      <c r="G47" s="279">
        <v>1102.3699999999999</v>
      </c>
      <c r="H47" s="279">
        <v>1129.6199999999999</v>
      </c>
      <c r="I47" s="279">
        <v>1206.93</v>
      </c>
      <c r="J47" s="279">
        <v>1305.8499999999999</v>
      </c>
      <c r="K47" s="279">
        <v>1372.22</v>
      </c>
      <c r="L47" s="279">
        <v>1420.54</v>
      </c>
      <c r="M47" s="279">
        <v>1422.47</v>
      </c>
      <c r="N47" s="279">
        <v>1413.22</v>
      </c>
      <c r="O47" s="279">
        <v>1402.31</v>
      </c>
      <c r="P47" s="279">
        <v>1407.75</v>
      </c>
      <c r="Q47" s="279">
        <v>1380.16</v>
      </c>
      <c r="R47" s="279">
        <v>1364.79</v>
      </c>
      <c r="S47" s="279">
        <v>1374.17</v>
      </c>
      <c r="T47" s="279">
        <v>1409.97</v>
      </c>
      <c r="U47" s="279">
        <v>1419.69</v>
      </c>
      <c r="V47" s="279">
        <v>1437.48</v>
      </c>
      <c r="W47" s="279">
        <v>1402.5</v>
      </c>
      <c r="X47" s="279">
        <v>1297.74</v>
      </c>
      <c r="Y47" s="279">
        <v>1168.53</v>
      </c>
    </row>
    <row r="48" spans="1:25">
      <c r="A48" s="254">
        <v>27</v>
      </c>
      <c r="B48" s="279">
        <v>1124.6199999999999</v>
      </c>
      <c r="C48" s="279">
        <v>1079.8599999999999</v>
      </c>
      <c r="D48" s="279">
        <v>1024.32</v>
      </c>
      <c r="E48" s="279">
        <v>1021.52</v>
      </c>
      <c r="F48" s="279">
        <v>1020.36</v>
      </c>
      <c r="G48" s="279">
        <v>1036.44</v>
      </c>
      <c r="H48" s="279">
        <v>1026.3499999999999</v>
      </c>
      <c r="I48" s="279">
        <v>1071.83</v>
      </c>
      <c r="J48" s="279">
        <v>1077.95</v>
      </c>
      <c r="K48" s="279">
        <v>1192.57</v>
      </c>
      <c r="L48" s="279">
        <v>1252.8900000000001</v>
      </c>
      <c r="M48" s="279">
        <v>1301.22</v>
      </c>
      <c r="N48" s="279">
        <v>1284.93</v>
      </c>
      <c r="O48" s="279">
        <v>1260.05</v>
      </c>
      <c r="P48" s="279">
        <v>1281.4100000000001</v>
      </c>
      <c r="Q48" s="279">
        <v>1246.9100000000001</v>
      </c>
      <c r="R48" s="279">
        <v>1257.81</v>
      </c>
      <c r="S48" s="279">
        <v>1307.02</v>
      </c>
      <c r="T48" s="279">
        <v>1390.65</v>
      </c>
      <c r="U48" s="279">
        <v>1396.07</v>
      </c>
      <c r="V48" s="279">
        <v>1395.44</v>
      </c>
      <c r="W48" s="279">
        <v>1381.1</v>
      </c>
      <c r="X48" s="279">
        <v>1187.6300000000001</v>
      </c>
      <c r="Y48" s="279">
        <v>1111.58</v>
      </c>
    </row>
    <row r="49" spans="1:25">
      <c r="A49" s="254">
        <v>28</v>
      </c>
      <c r="B49" s="279">
        <v>1078.43</v>
      </c>
      <c r="C49" s="279">
        <v>1035.51</v>
      </c>
      <c r="D49" s="279">
        <v>1015.98</v>
      </c>
      <c r="E49" s="279">
        <v>1021.46</v>
      </c>
      <c r="F49" s="279">
        <v>1036.54</v>
      </c>
      <c r="G49" s="279">
        <v>1080.25</v>
      </c>
      <c r="H49" s="279">
        <v>1301.01</v>
      </c>
      <c r="I49" s="279">
        <v>1384.04</v>
      </c>
      <c r="J49" s="279">
        <v>1452.04</v>
      </c>
      <c r="K49" s="279">
        <v>1444.83</v>
      </c>
      <c r="L49" s="279">
        <v>1485.56</v>
      </c>
      <c r="M49" s="279">
        <v>1501.65</v>
      </c>
      <c r="N49" s="279">
        <v>1488.13</v>
      </c>
      <c r="O49" s="279">
        <v>1519.97</v>
      </c>
      <c r="P49" s="279">
        <v>1498.78</v>
      </c>
      <c r="Q49" s="279">
        <v>1505.01</v>
      </c>
      <c r="R49" s="279">
        <v>1464.99</v>
      </c>
      <c r="S49" s="279">
        <v>1377.69</v>
      </c>
      <c r="T49" s="279">
        <v>1445.35</v>
      </c>
      <c r="U49" s="279">
        <v>1507.32</v>
      </c>
      <c r="V49" s="279">
        <v>1469.4</v>
      </c>
      <c r="W49" s="279">
        <v>1437.18</v>
      </c>
      <c r="X49" s="279">
        <v>1320.57</v>
      </c>
      <c r="Y49" s="279">
        <v>1138.69</v>
      </c>
    </row>
    <row r="50" spans="1:25" hidden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5" t="s">
        <v>209</v>
      </c>
      <c r="B54" s="455" t="s">
        <v>211</v>
      </c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5"/>
      <c r="O54" s="455"/>
      <c r="P54" s="455"/>
      <c r="Q54" s="455"/>
      <c r="R54" s="455"/>
      <c r="S54" s="455"/>
      <c r="T54" s="455"/>
      <c r="U54" s="455"/>
      <c r="V54" s="455"/>
      <c r="W54" s="455"/>
      <c r="X54" s="455"/>
      <c r="Y54" s="455"/>
    </row>
    <row r="55" spans="1:25" ht="30">
      <c r="A55" s="39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1555.49</v>
      </c>
      <c r="C56" s="279">
        <v>1512.81</v>
      </c>
      <c r="D56" s="279">
        <v>1492.82</v>
      </c>
      <c r="E56" s="279">
        <v>1503.86</v>
      </c>
      <c r="F56" s="279">
        <v>1528.89</v>
      </c>
      <c r="G56" s="279">
        <v>1616.85</v>
      </c>
      <c r="H56" s="279">
        <v>1725.9</v>
      </c>
      <c r="I56" s="279">
        <v>1913.83</v>
      </c>
      <c r="J56" s="279">
        <v>1979.08</v>
      </c>
      <c r="K56" s="279">
        <v>2022.14</v>
      </c>
      <c r="L56" s="279">
        <v>2058.0500000000002</v>
      </c>
      <c r="M56" s="279">
        <v>2038.02</v>
      </c>
      <c r="N56" s="279">
        <v>2005.1</v>
      </c>
      <c r="O56" s="279">
        <v>2017.7</v>
      </c>
      <c r="P56" s="279">
        <v>1997.64</v>
      </c>
      <c r="Q56" s="279">
        <v>1989.98</v>
      </c>
      <c r="R56" s="279">
        <v>1983.3</v>
      </c>
      <c r="S56" s="279">
        <v>1999.09</v>
      </c>
      <c r="T56" s="279">
        <v>2022.86</v>
      </c>
      <c r="U56" s="279">
        <v>2032.32</v>
      </c>
      <c r="V56" s="279">
        <v>1960.92</v>
      </c>
      <c r="W56" s="279">
        <v>1919.02</v>
      </c>
      <c r="X56" s="279">
        <v>1802.14</v>
      </c>
      <c r="Y56" s="279">
        <v>1653.09</v>
      </c>
    </row>
    <row r="57" spans="1:25">
      <c r="A57" s="254">
        <v>2</v>
      </c>
      <c r="B57" s="279">
        <v>1629.37</v>
      </c>
      <c r="C57" s="279">
        <v>1559.07</v>
      </c>
      <c r="D57" s="279">
        <v>1537.01</v>
      </c>
      <c r="E57" s="279">
        <v>1541.22</v>
      </c>
      <c r="F57" s="279">
        <v>1565.21</v>
      </c>
      <c r="G57" s="279">
        <v>1677.85</v>
      </c>
      <c r="H57" s="279">
        <v>1811.87</v>
      </c>
      <c r="I57" s="279">
        <v>1973.19</v>
      </c>
      <c r="J57" s="279">
        <v>2027.78</v>
      </c>
      <c r="K57" s="279">
        <v>2073.2199999999998</v>
      </c>
      <c r="L57" s="279">
        <v>2110.1799999999998</v>
      </c>
      <c r="M57" s="279">
        <v>2116.2199999999998</v>
      </c>
      <c r="N57" s="279">
        <v>2084.5100000000002</v>
      </c>
      <c r="O57" s="279">
        <v>2098.9</v>
      </c>
      <c r="P57" s="279">
        <v>2077.8200000000002</v>
      </c>
      <c r="Q57" s="279">
        <v>2048.4499999999998</v>
      </c>
      <c r="R57" s="279">
        <v>2024.11</v>
      </c>
      <c r="S57" s="279">
        <v>2034.4</v>
      </c>
      <c r="T57" s="279">
        <v>2057.71</v>
      </c>
      <c r="U57" s="279">
        <v>2091.0100000000002</v>
      </c>
      <c r="V57" s="279">
        <v>1988.85</v>
      </c>
      <c r="W57" s="279">
        <v>1903.51</v>
      </c>
      <c r="X57" s="279">
        <v>1836.8</v>
      </c>
      <c r="Y57" s="279">
        <v>1674.29</v>
      </c>
    </row>
    <row r="58" spans="1:25">
      <c r="A58" s="254">
        <v>3</v>
      </c>
      <c r="B58" s="279">
        <v>1614.76</v>
      </c>
      <c r="C58" s="279">
        <v>1559.44</v>
      </c>
      <c r="D58" s="279">
        <v>1520</v>
      </c>
      <c r="E58" s="279">
        <v>1530.08</v>
      </c>
      <c r="F58" s="279">
        <v>1552.02</v>
      </c>
      <c r="G58" s="279">
        <v>1667.78</v>
      </c>
      <c r="H58" s="279">
        <v>1746.63</v>
      </c>
      <c r="I58" s="279">
        <v>1959.54</v>
      </c>
      <c r="J58" s="279">
        <v>2009.65</v>
      </c>
      <c r="K58" s="279">
        <v>2063.09</v>
      </c>
      <c r="L58" s="279">
        <v>2062.46</v>
      </c>
      <c r="M58" s="279">
        <v>2080.09</v>
      </c>
      <c r="N58" s="279">
        <v>2074.88</v>
      </c>
      <c r="O58" s="279">
        <v>2113.4299999999998</v>
      </c>
      <c r="P58" s="279">
        <v>2101.9299999999998</v>
      </c>
      <c r="Q58" s="279">
        <v>2054.4899999999998</v>
      </c>
      <c r="R58" s="279">
        <v>2043.9</v>
      </c>
      <c r="S58" s="279">
        <v>2059.44</v>
      </c>
      <c r="T58" s="279">
        <v>2080.87</v>
      </c>
      <c r="U58" s="279">
        <v>2100.9899999999998</v>
      </c>
      <c r="V58" s="279">
        <v>2016.87</v>
      </c>
      <c r="W58" s="279">
        <v>1933.94</v>
      </c>
      <c r="X58" s="279">
        <v>1856.88</v>
      </c>
      <c r="Y58" s="279">
        <v>1702.21</v>
      </c>
    </row>
    <row r="59" spans="1:25">
      <c r="A59" s="254">
        <v>4</v>
      </c>
      <c r="B59" s="279">
        <v>1640.08</v>
      </c>
      <c r="C59" s="279">
        <v>1544.68</v>
      </c>
      <c r="D59" s="279">
        <v>1541.59</v>
      </c>
      <c r="E59" s="279">
        <v>1556.34</v>
      </c>
      <c r="F59" s="279">
        <v>1552.4</v>
      </c>
      <c r="G59" s="279">
        <v>1676.86</v>
      </c>
      <c r="H59" s="279">
        <v>1784.7</v>
      </c>
      <c r="I59" s="279">
        <v>1932.39</v>
      </c>
      <c r="J59" s="279">
        <v>1998.61</v>
      </c>
      <c r="K59" s="279">
        <v>2051.0700000000002</v>
      </c>
      <c r="L59" s="279">
        <v>2060.71</v>
      </c>
      <c r="M59" s="279">
        <v>2084.6</v>
      </c>
      <c r="N59" s="279">
        <v>2056.0500000000002</v>
      </c>
      <c r="O59" s="279">
        <v>2063.0500000000002</v>
      </c>
      <c r="P59" s="279">
        <v>2049.63</v>
      </c>
      <c r="Q59" s="279">
        <v>2017.62</v>
      </c>
      <c r="R59" s="279">
        <v>2004.74</v>
      </c>
      <c r="S59" s="279">
        <v>2005.33</v>
      </c>
      <c r="T59" s="279">
        <v>2023.76</v>
      </c>
      <c r="U59" s="279">
        <v>2028.76</v>
      </c>
      <c r="V59" s="279">
        <v>1995.73</v>
      </c>
      <c r="W59" s="279">
        <v>1930.93</v>
      </c>
      <c r="X59" s="279">
        <v>1858.84</v>
      </c>
      <c r="Y59" s="279">
        <v>1722.73</v>
      </c>
    </row>
    <row r="60" spans="1:25">
      <c r="A60" s="254">
        <v>5</v>
      </c>
      <c r="B60" s="279">
        <v>1701.06</v>
      </c>
      <c r="C60" s="279">
        <v>1609.67</v>
      </c>
      <c r="D60" s="279">
        <v>1564.56</v>
      </c>
      <c r="E60" s="279">
        <v>1532.26</v>
      </c>
      <c r="F60" s="279">
        <v>1531.71</v>
      </c>
      <c r="G60" s="279">
        <v>1579.99</v>
      </c>
      <c r="H60" s="279">
        <v>1660.74</v>
      </c>
      <c r="I60" s="279">
        <v>1753.77</v>
      </c>
      <c r="J60" s="279">
        <v>1875.99</v>
      </c>
      <c r="K60" s="279">
        <v>1948.46</v>
      </c>
      <c r="L60" s="279">
        <v>2015.48</v>
      </c>
      <c r="M60" s="279">
        <v>1991.78</v>
      </c>
      <c r="N60" s="279">
        <v>1957.27</v>
      </c>
      <c r="O60" s="279">
        <v>1972.07</v>
      </c>
      <c r="P60" s="279">
        <v>1972.57</v>
      </c>
      <c r="Q60" s="279">
        <v>1941.3</v>
      </c>
      <c r="R60" s="279">
        <v>1951.49</v>
      </c>
      <c r="S60" s="279">
        <v>1979.74</v>
      </c>
      <c r="T60" s="279">
        <v>2006.03</v>
      </c>
      <c r="U60" s="279">
        <v>1999.45</v>
      </c>
      <c r="V60" s="279">
        <v>1980.15</v>
      </c>
      <c r="W60" s="279">
        <v>1963.03</v>
      </c>
      <c r="X60" s="279">
        <v>1871.56</v>
      </c>
      <c r="Y60" s="279">
        <v>1711.94</v>
      </c>
    </row>
    <row r="61" spans="1:25">
      <c r="A61" s="254">
        <v>6</v>
      </c>
      <c r="B61" s="279">
        <v>1668.36</v>
      </c>
      <c r="C61" s="279">
        <v>1569.37</v>
      </c>
      <c r="D61" s="279">
        <v>1524.83</v>
      </c>
      <c r="E61" s="279">
        <v>1494.52</v>
      </c>
      <c r="F61" s="279">
        <v>1494.94</v>
      </c>
      <c r="G61" s="279">
        <v>1522.93</v>
      </c>
      <c r="H61" s="279">
        <v>1560.79</v>
      </c>
      <c r="I61" s="279">
        <v>1643.57</v>
      </c>
      <c r="J61" s="279">
        <v>1724.79</v>
      </c>
      <c r="K61" s="279">
        <v>1834.37</v>
      </c>
      <c r="L61" s="279">
        <v>1896.87</v>
      </c>
      <c r="M61" s="279">
        <v>1900.78</v>
      </c>
      <c r="N61" s="279">
        <v>1899.93</v>
      </c>
      <c r="O61" s="279">
        <v>1891.66</v>
      </c>
      <c r="P61" s="279">
        <v>1882.84</v>
      </c>
      <c r="Q61" s="279">
        <v>1860.79</v>
      </c>
      <c r="R61" s="279">
        <v>1889.02</v>
      </c>
      <c r="S61" s="279">
        <v>1927.4</v>
      </c>
      <c r="T61" s="279">
        <v>1983.91</v>
      </c>
      <c r="U61" s="279">
        <v>1993.57</v>
      </c>
      <c r="V61" s="279">
        <v>1961.91</v>
      </c>
      <c r="W61" s="279">
        <v>1905.64</v>
      </c>
      <c r="X61" s="279">
        <v>1804.79</v>
      </c>
      <c r="Y61" s="279">
        <v>1693.48</v>
      </c>
    </row>
    <row r="62" spans="1:25">
      <c r="A62" s="254">
        <v>7</v>
      </c>
      <c r="B62" s="279">
        <v>1633.28</v>
      </c>
      <c r="C62" s="279">
        <v>1555.63</v>
      </c>
      <c r="D62" s="279">
        <v>1547.16</v>
      </c>
      <c r="E62" s="279">
        <v>1546.01</v>
      </c>
      <c r="F62" s="279">
        <v>1546.63</v>
      </c>
      <c r="G62" s="279">
        <v>1655.88</v>
      </c>
      <c r="H62" s="279">
        <v>1761.33</v>
      </c>
      <c r="I62" s="279">
        <v>1978.25</v>
      </c>
      <c r="J62" s="279">
        <v>2026.57</v>
      </c>
      <c r="K62" s="279">
        <v>2111.63</v>
      </c>
      <c r="L62" s="279">
        <v>2131.94</v>
      </c>
      <c r="M62" s="279">
        <v>2154.02</v>
      </c>
      <c r="N62" s="279">
        <v>2135.88</v>
      </c>
      <c r="O62" s="279">
        <v>2134.39</v>
      </c>
      <c r="P62" s="279">
        <v>2124.7600000000002</v>
      </c>
      <c r="Q62" s="279">
        <v>2079.11</v>
      </c>
      <c r="R62" s="279">
        <v>2058.23</v>
      </c>
      <c r="S62" s="279">
        <v>2073.21</v>
      </c>
      <c r="T62" s="279">
        <v>2096</v>
      </c>
      <c r="U62" s="279">
        <v>2117.39</v>
      </c>
      <c r="V62" s="279">
        <v>2042.66</v>
      </c>
      <c r="W62" s="279">
        <v>1952.87</v>
      </c>
      <c r="X62" s="279">
        <v>1833.36</v>
      </c>
      <c r="Y62" s="279">
        <v>1701.23</v>
      </c>
    </row>
    <row r="63" spans="1:25">
      <c r="A63" s="254">
        <v>8</v>
      </c>
      <c r="B63" s="279">
        <v>1621.59</v>
      </c>
      <c r="C63" s="279">
        <v>1556.79</v>
      </c>
      <c r="D63" s="279">
        <v>1547.58</v>
      </c>
      <c r="E63" s="279">
        <v>1546.24</v>
      </c>
      <c r="F63" s="279">
        <v>1562.78</v>
      </c>
      <c r="G63" s="279">
        <v>1667.25</v>
      </c>
      <c r="H63" s="279">
        <v>1784.36</v>
      </c>
      <c r="I63" s="279">
        <v>1975.83</v>
      </c>
      <c r="J63" s="279">
        <v>2038.84</v>
      </c>
      <c r="K63" s="279">
        <v>2067.44</v>
      </c>
      <c r="L63" s="279">
        <v>2064.81</v>
      </c>
      <c r="M63" s="279">
        <v>2076.41</v>
      </c>
      <c r="N63" s="279">
        <v>2081.33</v>
      </c>
      <c r="O63" s="279">
        <v>2118.1</v>
      </c>
      <c r="P63" s="279">
        <v>2095.46</v>
      </c>
      <c r="Q63" s="279">
        <v>2058.2800000000002</v>
      </c>
      <c r="R63" s="279">
        <v>2071.31</v>
      </c>
      <c r="S63" s="279">
        <v>2092.7600000000002</v>
      </c>
      <c r="T63" s="279">
        <v>2093.08</v>
      </c>
      <c r="U63" s="279">
        <v>2099.2800000000002</v>
      </c>
      <c r="V63" s="279">
        <v>2043.54</v>
      </c>
      <c r="W63" s="279">
        <v>1942.4</v>
      </c>
      <c r="X63" s="279">
        <v>1815.89</v>
      </c>
      <c r="Y63" s="279">
        <v>1638.46</v>
      </c>
    </row>
    <row r="64" spans="1:25">
      <c r="A64" s="254">
        <v>9</v>
      </c>
      <c r="B64" s="279">
        <v>1626.26</v>
      </c>
      <c r="C64" s="279">
        <v>1564.12</v>
      </c>
      <c r="D64" s="279">
        <v>1534.69</v>
      </c>
      <c r="E64" s="279">
        <v>1517.73</v>
      </c>
      <c r="F64" s="279">
        <v>1539.89</v>
      </c>
      <c r="G64" s="279">
        <v>1598.82</v>
      </c>
      <c r="H64" s="279">
        <v>1745.9</v>
      </c>
      <c r="I64" s="279">
        <v>1964.71</v>
      </c>
      <c r="J64" s="279">
        <v>2011.35</v>
      </c>
      <c r="K64" s="279">
        <v>2082.87</v>
      </c>
      <c r="L64" s="279">
        <v>2083.4299999999998</v>
      </c>
      <c r="M64" s="279">
        <v>2114.14</v>
      </c>
      <c r="N64" s="279">
        <v>2090.48</v>
      </c>
      <c r="O64" s="279">
        <v>2114.41</v>
      </c>
      <c r="P64" s="279">
        <v>2103.5500000000002</v>
      </c>
      <c r="Q64" s="279">
        <v>2061.89</v>
      </c>
      <c r="R64" s="279">
        <v>1985.94</v>
      </c>
      <c r="S64" s="279">
        <v>1979.87</v>
      </c>
      <c r="T64" s="279">
        <v>2008.16</v>
      </c>
      <c r="U64" s="279">
        <v>2066.61</v>
      </c>
      <c r="V64" s="279">
        <v>2000.35</v>
      </c>
      <c r="W64" s="279">
        <v>1964.65</v>
      </c>
      <c r="X64" s="279">
        <v>1849.47</v>
      </c>
      <c r="Y64" s="279">
        <v>1732.87</v>
      </c>
    </row>
    <row r="65" spans="1:25">
      <c r="A65" s="254">
        <v>10</v>
      </c>
      <c r="B65" s="279">
        <v>1624.78</v>
      </c>
      <c r="C65" s="279">
        <v>1565.28</v>
      </c>
      <c r="D65" s="279">
        <v>1531.04</v>
      </c>
      <c r="E65" s="279">
        <v>1525.17</v>
      </c>
      <c r="F65" s="279">
        <v>1545.36</v>
      </c>
      <c r="G65" s="279">
        <v>1612.8</v>
      </c>
      <c r="H65" s="279">
        <v>1758.98</v>
      </c>
      <c r="I65" s="279">
        <v>1963.33</v>
      </c>
      <c r="J65" s="279">
        <v>2021.42</v>
      </c>
      <c r="K65" s="279">
        <v>2069.35</v>
      </c>
      <c r="L65" s="279">
        <v>2094.75</v>
      </c>
      <c r="M65" s="279">
        <v>2131.86</v>
      </c>
      <c r="N65" s="279">
        <v>2099.9899999999998</v>
      </c>
      <c r="O65" s="279">
        <v>2126.75</v>
      </c>
      <c r="P65" s="279">
        <v>2116.73</v>
      </c>
      <c r="Q65" s="279">
        <v>2047.99</v>
      </c>
      <c r="R65" s="279">
        <v>2006.89</v>
      </c>
      <c r="S65" s="279">
        <v>2012.76</v>
      </c>
      <c r="T65" s="279">
        <v>2037.78</v>
      </c>
      <c r="U65" s="279">
        <v>2054.67</v>
      </c>
      <c r="V65" s="279">
        <v>2010.37</v>
      </c>
      <c r="W65" s="279">
        <v>1968.54</v>
      </c>
      <c r="X65" s="279">
        <v>1854.64</v>
      </c>
      <c r="Y65" s="279">
        <v>1730.41</v>
      </c>
    </row>
    <row r="66" spans="1:25">
      <c r="A66" s="254">
        <v>11</v>
      </c>
      <c r="B66" s="279">
        <v>1651.07</v>
      </c>
      <c r="C66" s="279">
        <v>1582.21</v>
      </c>
      <c r="D66" s="279">
        <v>1564.6</v>
      </c>
      <c r="E66" s="279">
        <v>1548.2</v>
      </c>
      <c r="F66" s="279">
        <v>1557.48</v>
      </c>
      <c r="G66" s="279">
        <v>1700.38</v>
      </c>
      <c r="H66" s="279">
        <v>1810.29</v>
      </c>
      <c r="I66" s="279">
        <v>1967.81</v>
      </c>
      <c r="J66" s="279">
        <v>2067.88</v>
      </c>
      <c r="K66" s="279">
        <v>2126.9299999999998</v>
      </c>
      <c r="L66" s="279">
        <v>2150.7399999999998</v>
      </c>
      <c r="M66" s="279">
        <v>2173.42</v>
      </c>
      <c r="N66" s="279">
        <v>2141.06</v>
      </c>
      <c r="O66" s="279">
        <v>2144.81</v>
      </c>
      <c r="P66" s="279">
        <v>2137.29</v>
      </c>
      <c r="Q66" s="279">
        <v>2065.37</v>
      </c>
      <c r="R66" s="279">
        <v>2038.66</v>
      </c>
      <c r="S66" s="279">
        <v>2060.06</v>
      </c>
      <c r="T66" s="279">
        <v>2092.31</v>
      </c>
      <c r="U66" s="279">
        <v>2128.21</v>
      </c>
      <c r="V66" s="279">
        <v>2069.4499999999998</v>
      </c>
      <c r="W66" s="279">
        <v>2008.7</v>
      </c>
      <c r="X66" s="279">
        <v>1902.92</v>
      </c>
      <c r="Y66" s="279">
        <v>1840.85</v>
      </c>
    </row>
    <row r="67" spans="1:25">
      <c r="A67" s="254">
        <v>12</v>
      </c>
      <c r="B67" s="279">
        <v>1822.09</v>
      </c>
      <c r="C67" s="279">
        <v>1695.28</v>
      </c>
      <c r="D67" s="279">
        <v>1623.14</v>
      </c>
      <c r="E67" s="279">
        <v>1591.56</v>
      </c>
      <c r="F67" s="279">
        <v>1602.69</v>
      </c>
      <c r="G67" s="279">
        <v>1688.21</v>
      </c>
      <c r="H67" s="279">
        <v>1764.24</v>
      </c>
      <c r="I67" s="279">
        <v>1828.67</v>
      </c>
      <c r="J67" s="279">
        <v>1898.51</v>
      </c>
      <c r="K67" s="279">
        <v>1997.44</v>
      </c>
      <c r="L67" s="279">
        <v>2044.17</v>
      </c>
      <c r="M67" s="279">
        <v>2034.44</v>
      </c>
      <c r="N67" s="279">
        <v>2026.35</v>
      </c>
      <c r="O67" s="279">
        <v>2028.4</v>
      </c>
      <c r="P67" s="279">
        <v>2016.43</v>
      </c>
      <c r="Q67" s="279">
        <v>1984.52</v>
      </c>
      <c r="R67" s="279">
        <v>2007.08</v>
      </c>
      <c r="S67" s="279">
        <v>2121.29</v>
      </c>
      <c r="T67" s="279">
        <v>2247.25</v>
      </c>
      <c r="U67" s="279">
        <v>2093.7199999999998</v>
      </c>
      <c r="V67" s="279">
        <v>2101.61</v>
      </c>
      <c r="W67" s="279">
        <v>2045.69</v>
      </c>
      <c r="X67" s="279">
        <v>1936.35</v>
      </c>
      <c r="Y67" s="279">
        <v>1838.53</v>
      </c>
    </row>
    <row r="68" spans="1:25">
      <c r="A68" s="254">
        <v>13</v>
      </c>
      <c r="B68" s="279">
        <v>1697.94</v>
      </c>
      <c r="C68" s="279">
        <v>1591.89</v>
      </c>
      <c r="D68" s="279">
        <v>1546.81</v>
      </c>
      <c r="E68" s="279">
        <v>1515.8</v>
      </c>
      <c r="F68" s="279">
        <v>1530.26</v>
      </c>
      <c r="G68" s="279">
        <v>1540.34</v>
      </c>
      <c r="H68" s="279">
        <v>1570.44</v>
      </c>
      <c r="I68" s="279">
        <v>1686.05</v>
      </c>
      <c r="J68" s="279">
        <v>1744.9</v>
      </c>
      <c r="K68" s="279">
        <v>1815.72</v>
      </c>
      <c r="L68" s="279">
        <v>1873.48</v>
      </c>
      <c r="M68" s="279">
        <v>1885.33</v>
      </c>
      <c r="N68" s="279">
        <v>1884.83</v>
      </c>
      <c r="O68" s="279">
        <v>1888.67</v>
      </c>
      <c r="P68" s="279">
        <v>1883.72</v>
      </c>
      <c r="Q68" s="279">
        <v>1857.75</v>
      </c>
      <c r="R68" s="279">
        <v>1877.23</v>
      </c>
      <c r="S68" s="279">
        <v>1902.99</v>
      </c>
      <c r="T68" s="279">
        <v>1948.14</v>
      </c>
      <c r="U68" s="279">
        <v>1977.12</v>
      </c>
      <c r="V68" s="279">
        <v>1934.23</v>
      </c>
      <c r="W68" s="279">
        <v>1910.59</v>
      </c>
      <c r="X68" s="279">
        <v>1828.3</v>
      </c>
      <c r="Y68" s="279">
        <v>1730.04</v>
      </c>
    </row>
    <row r="69" spans="1:25">
      <c r="A69" s="254">
        <v>14</v>
      </c>
      <c r="B69" s="279">
        <v>1585.02</v>
      </c>
      <c r="C69" s="279">
        <v>1538.26</v>
      </c>
      <c r="D69" s="279">
        <v>1521.28</v>
      </c>
      <c r="E69" s="279">
        <v>1522.76</v>
      </c>
      <c r="F69" s="279">
        <v>1528.21</v>
      </c>
      <c r="G69" s="279">
        <v>1704.35</v>
      </c>
      <c r="H69" s="279">
        <v>1808.61</v>
      </c>
      <c r="I69" s="279">
        <v>1988.95</v>
      </c>
      <c r="J69" s="279">
        <v>2073.4299999999998</v>
      </c>
      <c r="K69" s="279">
        <v>2123.27</v>
      </c>
      <c r="L69" s="279">
        <v>2170.0100000000002</v>
      </c>
      <c r="M69" s="279">
        <v>2189.06</v>
      </c>
      <c r="N69" s="279">
        <v>2148.6</v>
      </c>
      <c r="O69" s="279">
        <v>2157.2399999999998</v>
      </c>
      <c r="P69" s="279">
        <v>2153.9299999999998</v>
      </c>
      <c r="Q69" s="279">
        <v>2107.0300000000002</v>
      </c>
      <c r="R69" s="279">
        <v>2063.9</v>
      </c>
      <c r="S69" s="279">
        <v>2083.9</v>
      </c>
      <c r="T69" s="279">
        <v>2128.2199999999998</v>
      </c>
      <c r="U69" s="279">
        <v>2160.0700000000002</v>
      </c>
      <c r="V69" s="279">
        <v>2027.2</v>
      </c>
      <c r="W69" s="279">
        <v>1968.52</v>
      </c>
      <c r="X69" s="279">
        <v>1880.83</v>
      </c>
      <c r="Y69" s="279">
        <v>1735.5</v>
      </c>
    </row>
    <row r="70" spans="1:25">
      <c r="A70" s="254">
        <v>15</v>
      </c>
      <c r="B70" s="279">
        <v>1583.96</v>
      </c>
      <c r="C70" s="279">
        <v>1535.26</v>
      </c>
      <c r="D70" s="279">
        <v>1509.14</v>
      </c>
      <c r="E70" s="279">
        <v>1481.74</v>
      </c>
      <c r="F70" s="279">
        <v>1503.77</v>
      </c>
      <c r="G70" s="279">
        <v>1558.83</v>
      </c>
      <c r="H70" s="279">
        <v>1745.07</v>
      </c>
      <c r="I70" s="279">
        <v>1886.54</v>
      </c>
      <c r="J70" s="279">
        <v>1936.04</v>
      </c>
      <c r="K70" s="279">
        <v>1970.64</v>
      </c>
      <c r="L70" s="279">
        <v>2005.3</v>
      </c>
      <c r="M70" s="279">
        <v>2010.89</v>
      </c>
      <c r="N70" s="279">
        <v>1989.06</v>
      </c>
      <c r="O70" s="279">
        <v>2026.93</v>
      </c>
      <c r="P70" s="279">
        <v>2023.92</v>
      </c>
      <c r="Q70" s="279">
        <v>1998.47</v>
      </c>
      <c r="R70" s="279">
        <v>1945.24</v>
      </c>
      <c r="S70" s="279">
        <v>1959.25</v>
      </c>
      <c r="T70" s="279">
        <v>1974.69</v>
      </c>
      <c r="U70" s="279">
        <v>2003.16</v>
      </c>
      <c r="V70" s="279">
        <v>1949.58</v>
      </c>
      <c r="W70" s="279">
        <v>1932.35</v>
      </c>
      <c r="X70" s="279">
        <v>1855.64</v>
      </c>
      <c r="Y70" s="279">
        <v>1725.32</v>
      </c>
    </row>
    <row r="71" spans="1:25">
      <c r="A71" s="254">
        <v>16</v>
      </c>
      <c r="B71" s="279">
        <v>1598.28</v>
      </c>
      <c r="C71" s="279">
        <v>1539.19</v>
      </c>
      <c r="D71" s="279">
        <v>1505.89</v>
      </c>
      <c r="E71" s="279">
        <v>1502.85</v>
      </c>
      <c r="F71" s="279">
        <v>1543.08</v>
      </c>
      <c r="G71" s="279">
        <v>1673.25</v>
      </c>
      <c r="H71" s="279">
        <v>1777.29</v>
      </c>
      <c r="I71" s="279">
        <v>1947.2</v>
      </c>
      <c r="J71" s="279">
        <v>2055.69</v>
      </c>
      <c r="K71" s="279">
        <v>2092.79</v>
      </c>
      <c r="L71" s="279">
        <v>2132.5</v>
      </c>
      <c r="M71" s="279">
        <v>2155.17</v>
      </c>
      <c r="N71" s="279">
        <v>2101.04</v>
      </c>
      <c r="O71" s="279">
        <v>2108.9499999999998</v>
      </c>
      <c r="P71" s="279">
        <v>2098.2399999999998</v>
      </c>
      <c r="Q71" s="279">
        <v>2049.34</v>
      </c>
      <c r="R71" s="279">
        <v>2000.99</v>
      </c>
      <c r="S71" s="279">
        <v>1992.64</v>
      </c>
      <c r="T71" s="279">
        <v>2103.16</v>
      </c>
      <c r="U71" s="279">
        <v>1995.67</v>
      </c>
      <c r="V71" s="279">
        <v>2020.61</v>
      </c>
      <c r="W71" s="279">
        <v>1953.94</v>
      </c>
      <c r="X71" s="279">
        <v>1883.71</v>
      </c>
      <c r="Y71" s="279">
        <v>1760.58</v>
      </c>
    </row>
    <row r="72" spans="1:25">
      <c r="A72" s="254">
        <v>17</v>
      </c>
      <c r="B72" s="279">
        <v>1658.13</v>
      </c>
      <c r="C72" s="279">
        <v>1585.69</v>
      </c>
      <c r="D72" s="279">
        <v>1573.08</v>
      </c>
      <c r="E72" s="279">
        <v>1531.94</v>
      </c>
      <c r="F72" s="279">
        <v>1555.24</v>
      </c>
      <c r="G72" s="279">
        <v>1660.89</v>
      </c>
      <c r="H72" s="279">
        <v>1805.6</v>
      </c>
      <c r="I72" s="279">
        <v>1973.51</v>
      </c>
      <c r="J72" s="279">
        <v>2014.66</v>
      </c>
      <c r="K72" s="279">
        <v>2014.48</v>
      </c>
      <c r="L72" s="279">
        <v>2044.23</v>
      </c>
      <c r="M72" s="279">
        <v>2089.71</v>
      </c>
      <c r="N72" s="279">
        <v>2077.52</v>
      </c>
      <c r="O72" s="279">
        <v>2096.6</v>
      </c>
      <c r="P72" s="279">
        <v>2079.86</v>
      </c>
      <c r="Q72" s="279">
        <v>2028.5</v>
      </c>
      <c r="R72" s="279">
        <v>1975.54</v>
      </c>
      <c r="S72" s="279">
        <v>2003.93</v>
      </c>
      <c r="T72" s="279">
        <v>2028.43</v>
      </c>
      <c r="U72" s="279">
        <v>2062.73</v>
      </c>
      <c r="V72" s="279">
        <v>1995.92</v>
      </c>
      <c r="W72" s="279">
        <v>1933.95</v>
      </c>
      <c r="X72" s="279">
        <v>1804.92</v>
      </c>
      <c r="Y72" s="279">
        <v>1648.41</v>
      </c>
    </row>
    <row r="73" spans="1:25">
      <c r="A73" s="254">
        <v>18</v>
      </c>
      <c r="B73" s="279">
        <v>1582.58</v>
      </c>
      <c r="C73" s="279">
        <v>1547.98</v>
      </c>
      <c r="D73" s="279">
        <v>1530.86</v>
      </c>
      <c r="E73" s="279">
        <v>1533.28</v>
      </c>
      <c r="F73" s="279">
        <v>1552.37</v>
      </c>
      <c r="G73" s="279">
        <v>1594.2</v>
      </c>
      <c r="H73" s="279">
        <v>1788.68</v>
      </c>
      <c r="I73" s="279">
        <v>1959.57</v>
      </c>
      <c r="J73" s="279">
        <v>2035.41</v>
      </c>
      <c r="K73" s="279">
        <v>2058.48</v>
      </c>
      <c r="L73" s="279">
        <v>2095.4699999999998</v>
      </c>
      <c r="M73" s="279">
        <v>2121.86</v>
      </c>
      <c r="N73" s="279">
        <v>2102.52</v>
      </c>
      <c r="O73" s="279">
        <v>2112.5300000000002</v>
      </c>
      <c r="P73" s="279">
        <v>2096.66</v>
      </c>
      <c r="Q73" s="279">
        <v>2042.92</v>
      </c>
      <c r="R73" s="279">
        <v>2007.32</v>
      </c>
      <c r="S73" s="279">
        <v>2012.17</v>
      </c>
      <c r="T73" s="279">
        <v>2065.38</v>
      </c>
      <c r="U73" s="279">
        <v>2112.64</v>
      </c>
      <c r="V73" s="279">
        <v>2018.19</v>
      </c>
      <c r="W73" s="279">
        <v>1965.5</v>
      </c>
      <c r="X73" s="279">
        <v>1863.93</v>
      </c>
      <c r="Y73" s="279">
        <v>1838.52</v>
      </c>
    </row>
    <row r="74" spans="1:25">
      <c r="A74" s="254">
        <v>19</v>
      </c>
      <c r="B74" s="279">
        <v>1718.14</v>
      </c>
      <c r="C74" s="279">
        <v>1607.15</v>
      </c>
      <c r="D74" s="279">
        <v>1582.53</v>
      </c>
      <c r="E74" s="279">
        <v>1577.35</v>
      </c>
      <c r="F74" s="279">
        <v>1578.46</v>
      </c>
      <c r="G74" s="279">
        <v>1689</v>
      </c>
      <c r="H74" s="279">
        <v>1724.67</v>
      </c>
      <c r="I74" s="279">
        <v>1804.51</v>
      </c>
      <c r="J74" s="279">
        <v>1908.56</v>
      </c>
      <c r="K74" s="279">
        <v>1982.66</v>
      </c>
      <c r="L74" s="279">
        <v>2040.91</v>
      </c>
      <c r="M74" s="279">
        <v>2036</v>
      </c>
      <c r="N74" s="279">
        <v>2013.69</v>
      </c>
      <c r="O74" s="279">
        <v>2016.81</v>
      </c>
      <c r="P74" s="279">
        <v>1974.29</v>
      </c>
      <c r="Q74" s="279">
        <v>1952.86</v>
      </c>
      <c r="R74" s="279">
        <v>1938.6</v>
      </c>
      <c r="S74" s="279">
        <v>1963.64</v>
      </c>
      <c r="T74" s="279">
        <v>2012.7</v>
      </c>
      <c r="U74" s="279">
        <v>1987.34</v>
      </c>
      <c r="V74" s="279">
        <v>1987.45</v>
      </c>
      <c r="W74" s="279">
        <v>1906.73</v>
      </c>
      <c r="X74" s="279">
        <v>1830.91</v>
      </c>
      <c r="Y74" s="279">
        <v>1702.77</v>
      </c>
    </row>
    <row r="75" spans="1:25">
      <c r="A75" s="254">
        <v>20</v>
      </c>
      <c r="B75" s="279">
        <v>1599.79</v>
      </c>
      <c r="C75" s="279">
        <v>1552.57</v>
      </c>
      <c r="D75" s="279">
        <v>1535.09</v>
      </c>
      <c r="E75" s="279">
        <v>1537.19</v>
      </c>
      <c r="F75" s="279">
        <v>1534.43</v>
      </c>
      <c r="G75" s="279">
        <v>1557.86</v>
      </c>
      <c r="H75" s="279">
        <v>1580.4</v>
      </c>
      <c r="I75" s="279">
        <v>1677.13</v>
      </c>
      <c r="J75" s="279">
        <v>1750.67</v>
      </c>
      <c r="K75" s="279">
        <v>1869.99</v>
      </c>
      <c r="L75" s="279">
        <v>1909.97</v>
      </c>
      <c r="M75" s="279">
        <v>1916.07</v>
      </c>
      <c r="N75" s="279">
        <v>1908</v>
      </c>
      <c r="O75" s="279">
        <v>1896.09</v>
      </c>
      <c r="P75" s="279">
        <v>1892.67</v>
      </c>
      <c r="Q75" s="279">
        <v>1886.89</v>
      </c>
      <c r="R75" s="279">
        <v>1877.17</v>
      </c>
      <c r="S75" s="279">
        <v>1890.87</v>
      </c>
      <c r="T75" s="279">
        <v>1925.21</v>
      </c>
      <c r="U75" s="279">
        <v>1944.95</v>
      </c>
      <c r="V75" s="279">
        <v>1947.86</v>
      </c>
      <c r="W75" s="279">
        <v>1899.55</v>
      </c>
      <c r="X75" s="279">
        <v>1820.06</v>
      </c>
      <c r="Y75" s="279">
        <v>1670.31</v>
      </c>
    </row>
    <row r="76" spans="1:25">
      <c r="A76" s="254">
        <v>21</v>
      </c>
      <c r="B76" s="279">
        <v>1584.81</v>
      </c>
      <c r="C76" s="279">
        <v>1559.05</v>
      </c>
      <c r="D76" s="279">
        <v>1531.92</v>
      </c>
      <c r="E76" s="279">
        <v>1531.37</v>
      </c>
      <c r="F76" s="279">
        <v>1534.32</v>
      </c>
      <c r="G76" s="279">
        <v>1611.46</v>
      </c>
      <c r="H76" s="279">
        <v>1761.9</v>
      </c>
      <c r="I76" s="279">
        <v>1872.02</v>
      </c>
      <c r="J76" s="279">
        <v>1971.63</v>
      </c>
      <c r="K76" s="279">
        <v>1972.07</v>
      </c>
      <c r="L76" s="279">
        <v>1998.99</v>
      </c>
      <c r="M76" s="279">
        <v>2050.35</v>
      </c>
      <c r="N76" s="279">
        <v>2036.23</v>
      </c>
      <c r="O76" s="279">
        <v>2055.71</v>
      </c>
      <c r="P76" s="279">
        <v>2043.17</v>
      </c>
      <c r="Q76" s="279">
        <v>1991.27</v>
      </c>
      <c r="R76" s="279">
        <v>1925.4</v>
      </c>
      <c r="S76" s="279">
        <v>1917.27</v>
      </c>
      <c r="T76" s="279">
        <v>1953.58</v>
      </c>
      <c r="U76" s="279">
        <v>1979.63</v>
      </c>
      <c r="V76" s="279">
        <v>1962.6</v>
      </c>
      <c r="W76" s="279">
        <v>1915.52</v>
      </c>
      <c r="X76" s="279">
        <v>1854.29</v>
      </c>
      <c r="Y76" s="279">
        <v>1731.18</v>
      </c>
    </row>
    <row r="77" spans="1:25">
      <c r="A77" s="254">
        <v>22</v>
      </c>
      <c r="B77" s="279">
        <v>1570.2</v>
      </c>
      <c r="C77" s="279">
        <v>1513.9</v>
      </c>
      <c r="D77" s="279">
        <v>1508.37</v>
      </c>
      <c r="E77" s="279">
        <v>1506.86</v>
      </c>
      <c r="F77" s="279">
        <v>1524.51</v>
      </c>
      <c r="G77" s="279">
        <v>1550.23</v>
      </c>
      <c r="H77" s="279">
        <v>1715.53</v>
      </c>
      <c r="I77" s="279">
        <v>1875.76</v>
      </c>
      <c r="J77" s="279">
        <v>1919.42</v>
      </c>
      <c r="K77" s="279">
        <v>1915.69</v>
      </c>
      <c r="L77" s="279">
        <v>1949.91</v>
      </c>
      <c r="M77" s="279">
        <v>1987.07</v>
      </c>
      <c r="N77" s="279">
        <v>1967.08</v>
      </c>
      <c r="O77" s="279">
        <v>1959.71</v>
      </c>
      <c r="P77" s="279">
        <v>1969.68</v>
      </c>
      <c r="Q77" s="279">
        <v>1918.39</v>
      </c>
      <c r="R77" s="279">
        <v>1890.82</v>
      </c>
      <c r="S77" s="279">
        <v>1892.12</v>
      </c>
      <c r="T77" s="279">
        <v>1917.11</v>
      </c>
      <c r="U77" s="279">
        <v>1992.75</v>
      </c>
      <c r="V77" s="279">
        <v>1936.04</v>
      </c>
      <c r="W77" s="279">
        <v>1914.01</v>
      </c>
      <c r="X77" s="279">
        <v>1833.65</v>
      </c>
      <c r="Y77" s="279">
        <v>1734.78</v>
      </c>
    </row>
    <row r="78" spans="1:25">
      <c r="A78" s="254">
        <v>23</v>
      </c>
      <c r="B78" s="279">
        <v>1591.24</v>
      </c>
      <c r="C78" s="279">
        <v>1556.54</v>
      </c>
      <c r="D78" s="279">
        <v>1541.71</v>
      </c>
      <c r="E78" s="279">
        <v>1535.39</v>
      </c>
      <c r="F78" s="279">
        <v>1531.31</v>
      </c>
      <c r="G78" s="279">
        <v>1550.76</v>
      </c>
      <c r="H78" s="279">
        <v>1567.47</v>
      </c>
      <c r="I78" s="279">
        <v>1646.98</v>
      </c>
      <c r="J78" s="279">
        <v>1716.39</v>
      </c>
      <c r="K78" s="279">
        <v>1826.51</v>
      </c>
      <c r="L78" s="279">
        <v>1875.13</v>
      </c>
      <c r="M78" s="279">
        <v>1904.17</v>
      </c>
      <c r="N78" s="279">
        <v>1904.53</v>
      </c>
      <c r="O78" s="279">
        <v>1898.47</v>
      </c>
      <c r="P78" s="279">
        <v>1895.8</v>
      </c>
      <c r="Q78" s="279">
        <v>1879.41</v>
      </c>
      <c r="R78" s="279">
        <v>1859.05</v>
      </c>
      <c r="S78" s="279">
        <v>1872.44</v>
      </c>
      <c r="T78" s="279">
        <v>1918.19</v>
      </c>
      <c r="U78" s="279">
        <v>1931.49</v>
      </c>
      <c r="V78" s="279">
        <v>1902.63</v>
      </c>
      <c r="W78" s="279">
        <v>1892.4</v>
      </c>
      <c r="X78" s="279">
        <v>1750.3</v>
      </c>
      <c r="Y78" s="279">
        <v>1592</v>
      </c>
    </row>
    <row r="79" spans="1:25">
      <c r="A79" s="254">
        <v>24</v>
      </c>
      <c r="B79" s="279">
        <v>1514.02</v>
      </c>
      <c r="C79" s="279">
        <v>1490.27</v>
      </c>
      <c r="D79" s="279">
        <v>1480.78</v>
      </c>
      <c r="E79" s="279">
        <v>1477.28</v>
      </c>
      <c r="F79" s="279">
        <v>1490.81</v>
      </c>
      <c r="G79" s="279">
        <v>1526.39</v>
      </c>
      <c r="H79" s="279">
        <v>1689.77</v>
      </c>
      <c r="I79" s="279">
        <v>1804.1</v>
      </c>
      <c r="J79" s="279">
        <v>1836.58</v>
      </c>
      <c r="K79" s="279">
        <v>1862.39</v>
      </c>
      <c r="L79" s="279">
        <v>1877.3</v>
      </c>
      <c r="M79" s="279">
        <v>1912.06</v>
      </c>
      <c r="N79" s="279">
        <v>1897.94</v>
      </c>
      <c r="O79" s="279">
        <v>1930.88</v>
      </c>
      <c r="P79" s="279">
        <v>1921.66</v>
      </c>
      <c r="Q79" s="279">
        <v>1865.43</v>
      </c>
      <c r="R79" s="279">
        <v>1826.74</v>
      </c>
      <c r="S79" s="279">
        <v>1833.4</v>
      </c>
      <c r="T79" s="279">
        <v>1865.03</v>
      </c>
      <c r="U79" s="279">
        <v>1926.92</v>
      </c>
      <c r="V79" s="279">
        <v>1897.29</v>
      </c>
      <c r="W79" s="279">
        <v>1884.86</v>
      </c>
      <c r="X79" s="279">
        <v>1802.83</v>
      </c>
      <c r="Y79" s="279">
        <v>1723.29</v>
      </c>
    </row>
    <row r="80" spans="1:25">
      <c r="A80" s="254">
        <v>25</v>
      </c>
      <c r="B80" s="279">
        <v>1568.77</v>
      </c>
      <c r="C80" s="279">
        <v>1526.11</v>
      </c>
      <c r="D80" s="279">
        <v>1512.81</v>
      </c>
      <c r="E80" s="279">
        <v>1499.86</v>
      </c>
      <c r="F80" s="279">
        <v>1515.11</v>
      </c>
      <c r="G80" s="279">
        <v>1554.63</v>
      </c>
      <c r="H80" s="279">
        <v>1735.45</v>
      </c>
      <c r="I80" s="279">
        <v>1803.01</v>
      </c>
      <c r="J80" s="279">
        <v>1858.76</v>
      </c>
      <c r="K80" s="279">
        <v>1878.57</v>
      </c>
      <c r="L80" s="279">
        <v>1889.89</v>
      </c>
      <c r="M80" s="279">
        <v>1918.6</v>
      </c>
      <c r="N80" s="279">
        <v>1909.82</v>
      </c>
      <c r="O80" s="279">
        <v>1904.79</v>
      </c>
      <c r="P80" s="279">
        <v>1902.88</v>
      </c>
      <c r="Q80" s="279">
        <v>1858.89</v>
      </c>
      <c r="R80" s="279">
        <v>1921.54</v>
      </c>
      <c r="S80" s="279">
        <v>1924.71</v>
      </c>
      <c r="T80" s="279">
        <v>1978.5</v>
      </c>
      <c r="U80" s="279">
        <v>2010.69</v>
      </c>
      <c r="V80" s="279">
        <v>1971.9</v>
      </c>
      <c r="W80" s="279">
        <v>1924.71</v>
      </c>
      <c r="X80" s="279">
        <v>1835.91</v>
      </c>
      <c r="Y80" s="279">
        <v>1649.74</v>
      </c>
    </row>
    <row r="81" spans="1:25">
      <c r="A81" s="254">
        <v>26</v>
      </c>
      <c r="B81" s="279">
        <v>1569.21</v>
      </c>
      <c r="C81" s="279">
        <v>1627.77</v>
      </c>
      <c r="D81" s="279">
        <v>1592.99</v>
      </c>
      <c r="E81" s="279">
        <v>1586.31</v>
      </c>
      <c r="F81" s="279">
        <v>1594.16</v>
      </c>
      <c r="G81" s="279">
        <v>1602.97</v>
      </c>
      <c r="H81" s="279">
        <v>1630.22</v>
      </c>
      <c r="I81" s="279">
        <v>1707.53</v>
      </c>
      <c r="J81" s="279">
        <v>1806.45</v>
      </c>
      <c r="K81" s="279">
        <v>1872.82</v>
      </c>
      <c r="L81" s="279">
        <v>1921.14</v>
      </c>
      <c r="M81" s="279">
        <v>1923.07</v>
      </c>
      <c r="N81" s="279">
        <v>1913.82</v>
      </c>
      <c r="O81" s="279">
        <v>1902.91</v>
      </c>
      <c r="P81" s="279">
        <v>1908.35</v>
      </c>
      <c r="Q81" s="279">
        <v>1880.76</v>
      </c>
      <c r="R81" s="279">
        <v>1865.39</v>
      </c>
      <c r="S81" s="279">
        <v>1874.77</v>
      </c>
      <c r="T81" s="279">
        <v>1910.57</v>
      </c>
      <c r="U81" s="279">
        <v>1920.29</v>
      </c>
      <c r="V81" s="279">
        <v>1938.08</v>
      </c>
      <c r="W81" s="279">
        <v>1903.1</v>
      </c>
      <c r="X81" s="279">
        <v>1798.34</v>
      </c>
      <c r="Y81" s="279">
        <v>1669.13</v>
      </c>
    </row>
    <row r="82" spans="1:25">
      <c r="A82" s="254">
        <v>27</v>
      </c>
      <c r="B82" s="279">
        <v>1625.22</v>
      </c>
      <c r="C82" s="279">
        <v>1580.46</v>
      </c>
      <c r="D82" s="279">
        <v>1524.92</v>
      </c>
      <c r="E82" s="279">
        <v>1522.12</v>
      </c>
      <c r="F82" s="279">
        <v>1520.96</v>
      </c>
      <c r="G82" s="279">
        <v>1537.04</v>
      </c>
      <c r="H82" s="279">
        <v>1526.95</v>
      </c>
      <c r="I82" s="279">
        <v>1572.43</v>
      </c>
      <c r="J82" s="279">
        <v>1578.55</v>
      </c>
      <c r="K82" s="279">
        <v>1693.17</v>
      </c>
      <c r="L82" s="279">
        <v>1753.49</v>
      </c>
      <c r="M82" s="279">
        <v>1801.82</v>
      </c>
      <c r="N82" s="279">
        <v>1785.53</v>
      </c>
      <c r="O82" s="279">
        <v>1760.65</v>
      </c>
      <c r="P82" s="279">
        <v>1782.01</v>
      </c>
      <c r="Q82" s="279">
        <v>1747.51</v>
      </c>
      <c r="R82" s="279">
        <v>1758.41</v>
      </c>
      <c r="S82" s="279">
        <v>1807.62</v>
      </c>
      <c r="T82" s="279">
        <v>1891.25</v>
      </c>
      <c r="U82" s="279">
        <v>1896.67</v>
      </c>
      <c r="V82" s="279">
        <v>1896.04</v>
      </c>
      <c r="W82" s="279">
        <v>1881.7</v>
      </c>
      <c r="X82" s="279">
        <v>1688.23</v>
      </c>
      <c r="Y82" s="279">
        <v>1612.18</v>
      </c>
    </row>
    <row r="83" spans="1:25">
      <c r="A83" s="254">
        <v>28</v>
      </c>
      <c r="B83" s="279">
        <v>1579.03</v>
      </c>
      <c r="C83" s="279">
        <v>1536.11</v>
      </c>
      <c r="D83" s="279">
        <v>1516.58</v>
      </c>
      <c r="E83" s="279">
        <v>1522.06</v>
      </c>
      <c r="F83" s="279">
        <v>1537.14</v>
      </c>
      <c r="G83" s="279">
        <v>1580.85</v>
      </c>
      <c r="H83" s="279">
        <v>1801.61</v>
      </c>
      <c r="I83" s="279">
        <v>1884.64</v>
      </c>
      <c r="J83" s="279">
        <v>1952.64</v>
      </c>
      <c r="K83" s="279">
        <v>1945.43</v>
      </c>
      <c r="L83" s="279">
        <v>1986.16</v>
      </c>
      <c r="M83" s="279">
        <v>2002.25</v>
      </c>
      <c r="N83" s="279">
        <v>1988.73</v>
      </c>
      <c r="O83" s="279">
        <v>2020.57</v>
      </c>
      <c r="P83" s="279">
        <v>1999.38</v>
      </c>
      <c r="Q83" s="279">
        <v>2005.61</v>
      </c>
      <c r="R83" s="279">
        <v>1965.59</v>
      </c>
      <c r="S83" s="279">
        <v>1878.29</v>
      </c>
      <c r="T83" s="279">
        <v>1945.95</v>
      </c>
      <c r="U83" s="279">
        <v>2007.92</v>
      </c>
      <c r="V83" s="279">
        <v>1970</v>
      </c>
      <c r="W83" s="279">
        <v>1937.78</v>
      </c>
      <c r="X83" s="279">
        <v>1821.17</v>
      </c>
      <c r="Y83" s="279">
        <v>1639.29</v>
      </c>
    </row>
    <row r="84" spans="1:25" hidden="1">
      <c r="A84" s="254">
        <v>29</v>
      </c>
      <c r="B84" s="279">
        <v>0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0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1:25" hidden="1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5" t="s">
        <v>209</v>
      </c>
      <c r="B88" s="455" t="s">
        <v>212</v>
      </c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</row>
    <row r="89" spans="1:25" ht="30">
      <c r="A89" s="39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2802.23</v>
      </c>
      <c r="C90" s="279">
        <v>2759.55</v>
      </c>
      <c r="D90" s="279">
        <v>2739.56</v>
      </c>
      <c r="E90" s="279">
        <v>2750.6</v>
      </c>
      <c r="F90" s="279">
        <v>2775.63</v>
      </c>
      <c r="G90" s="279">
        <v>2863.59</v>
      </c>
      <c r="H90" s="279">
        <v>2972.64</v>
      </c>
      <c r="I90" s="279">
        <v>3160.57</v>
      </c>
      <c r="J90" s="279">
        <v>3225.82</v>
      </c>
      <c r="K90" s="279">
        <v>3268.88</v>
      </c>
      <c r="L90" s="279">
        <v>3304.79</v>
      </c>
      <c r="M90" s="279">
        <v>3284.76</v>
      </c>
      <c r="N90" s="279">
        <v>3251.84</v>
      </c>
      <c r="O90" s="279">
        <v>3264.44</v>
      </c>
      <c r="P90" s="279">
        <v>3244.38</v>
      </c>
      <c r="Q90" s="279">
        <v>3236.72</v>
      </c>
      <c r="R90" s="279">
        <v>3230.04</v>
      </c>
      <c r="S90" s="279">
        <v>3245.83</v>
      </c>
      <c r="T90" s="279">
        <v>3269.6</v>
      </c>
      <c r="U90" s="279">
        <v>3279.06</v>
      </c>
      <c r="V90" s="279">
        <v>3207.66</v>
      </c>
      <c r="W90" s="279">
        <v>3165.76</v>
      </c>
      <c r="X90" s="279">
        <v>3048.88</v>
      </c>
      <c r="Y90" s="279">
        <v>2899.83</v>
      </c>
    </row>
    <row r="91" spans="1:25">
      <c r="A91" s="254">
        <v>2</v>
      </c>
      <c r="B91" s="279">
        <v>2876.11</v>
      </c>
      <c r="C91" s="279">
        <v>2805.81</v>
      </c>
      <c r="D91" s="279">
        <v>2783.75</v>
      </c>
      <c r="E91" s="279">
        <v>2787.96</v>
      </c>
      <c r="F91" s="279">
        <v>2811.95</v>
      </c>
      <c r="G91" s="279">
        <v>2924.59</v>
      </c>
      <c r="H91" s="279">
        <v>3058.61</v>
      </c>
      <c r="I91" s="279">
        <v>3219.93</v>
      </c>
      <c r="J91" s="279">
        <v>3274.52</v>
      </c>
      <c r="K91" s="279">
        <v>3319.96</v>
      </c>
      <c r="L91" s="279">
        <v>3356.92</v>
      </c>
      <c r="M91" s="279">
        <v>3362.96</v>
      </c>
      <c r="N91" s="279">
        <v>3331.25</v>
      </c>
      <c r="O91" s="279">
        <v>3345.64</v>
      </c>
      <c r="P91" s="279">
        <v>3324.56</v>
      </c>
      <c r="Q91" s="279">
        <v>3295.19</v>
      </c>
      <c r="R91" s="279">
        <v>3270.85</v>
      </c>
      <c r="S91" s="279">
        <v>3281.14</v>
      </c>
      <c r="T91" s="279">
        <v>3304.45</v>
      </c>
      <c r="U91" s="279">
        <v>3337.75</v>
      </c>
      <c r="V91" s="279">
        <v>3235.59</v>
      </c>
      <c r="W91" s="279">
        <v>3150.25</v>
      </c>
      <c r="X91" s="279">
        <v>3083.54</v>
      </c>
      <c r="Y91" s="279">
        <v>2921.03</v>
      </c>
    </row>
    <row r="92" spans="1:25">
      <c r="A92" s="254">
        <v>3</v>
      </c>
      <c r="B92" s="279">
        <v>2861.5</v>
      </c>
      <c r="C92" s="279">
        <v>2806.18</v>
      </c>
      <c r="D92" s="279">
        <v>2766.74</v>
      </c>
      <c r="E92" s="279">
        <v>2776.82</v>
      </c>
      <c r="F92" s="279">
        <v>2798.76</v>
      </c>
      <c r="G92" s="279">
        <v>2914.52</v>
      </c>
      <c r="H92" s="279">
        <v>2993.37</v>
      </c>
      <c r="I92" s="279">
        <v>3206.28</v>
      </c>
      <c r="J92" s="279">
        <v>3256.39</v>
      </c>
      <c r="K92" s="279">
        <v>3309.83</v>
      </c>
      <c r="L92" s="279">
        <v>3309.2</v>
      </c>
      <c r="M92" s="279">
        <v>3326.83</v>
      </c>
      <c r="N92" s="279">
        <v>3321.62</v>
      </c>
      <c r="O92" s="279">
        <v>3360.17</v>
      </c>
      <c r="P92" s="279">
        <v>3348.67</v>
      </c>
      <c r="Q92" s="279">
        <v>3301.23</v>
      </c>
      <c r="R92" s="279">
        <v>3290.64</v>
      </c>
      <c r="S92" s="279">
        <v>3306.18</v>
      </c>
      <c r="T92" s="279">
        <v>3327.61</v>
      </c>
      <c r="U92" s="279">
        <v>3347.73</v>
      </c>
      <c r="V92" s="279">
        <v>3263.61</v>
      </c>
      <c r="W92" s="279">
        <v>3180.68</v>
      </c>
      <c r="X92" s="279">
        <v>3103.62</v>
      </c>
      <c r="Y92" s="279">
        <v>2948.95</v>
      </c>
    </row>
    <row r="93" spans="1:25">
      <c r="A93" s="254">
        <v>4</v>
      </c>
      <c r="B93" s="279">
        <v>2886.82</v>
      </c>
      <c r="C93" s="279">
        <v>2791.42</v>
      </c>
      <c r="D93" s="279">
        <v>2788.33</v>
      </c>
      <c r="E93" s="279">
        <v>2803.08</v>
      </c>
      <c r="F93" s="279">
        <v>2799.14</v>
      </c>
      <c r="G93" s="279">
        <v>2923.6</v>
      </c>
      <c r="H93" s="279">
        <v>3031.44</v>
      </c>
      <c r="I93" s="279">
        <v>3179.13</v>
      </c>
      <c r="J93" s="279">
        <v>3245.35</v>
      </c>
      <c r="K93" s="279">
        <v>3297.81</v>
      </c>
      <c r="L93" s="279">
        <v>3307.45</v>
      </c>
      <c r="M93" s="279">
        <v>3331.34</v>
      </c>
      <c r="N93" s="279">
        <v>3302.79</v>
      </c>
      <c r="O93" s="279">
        <v>3309.79</v>
      </c>
      <c r="P93" s="279">
        <v>3296.37</v>
      </c>
      <c r="Q93" s="279">
        <v>3264.36</v>
      </c>
      <c r="R93" s="279">
        <v>3251.48</v>
      </c>
      <c r="S93" s="279">
        <v>3252.07</v>
      </c>
      <c r="T93" s="279">
        <v>3270.5</v>
      </c>
      <c r="U93" s="279">
        <v>3275.5</v>
      </c>
      <c r="V93" s="279">
        <v>3242.47</v>
      </c>
      <c r="W93" s="279">
        <v>3177.67</v>
      </c>
      <c r="X93" s="279">
        <v>3105.58</v>
      </c>
      <c r="Y93" s="279">
        <v>2969.47</v>
      </c>
    </row>
    <row r="94" spans="1:25">
      <c r="A94" s="254">
        <v>5</v>
      </c>
      <c r="B94" s="279">
        <v>2947.8</v>
      </c>
      <c r="C94" s="279">
        <v>2856.41</v>
      </c>
      <c r="D94" s="279">
        <v>2811.3</v>
      </c>
      <c r="E94" s="279">
        <v>2779</v>
      </c>
      <c r="F94" s="279">
        <v>2778.45</v>
      </c>
      <c r="G94" s="279">
        <v>2826.73</v>
      </c>
      <c r="H94" s="279">
        <v>2907.48</v>
      </c>
      <c r="I94" s="279">
        <v>3000.51</v>
      </c>
      <c r="J94" s="279">
        <v>3122.73</v>
      </c>
      <c r="K94" s="279">
        <v>3195.2</v>
      </c>
      <c r="L94" s="279">
        <v>3262.22</v>
      </c>
      <c r="M94" s="279">
        <v>3238.52</v>
      </c>
      <c r="N94" s="279">
        <v>3204.01</v>
      </c>
      <c r="O94" s="279">
        <v>3218.81</v>
      </c>
      <c r="P94" s="279">
        <v>3219.31</v>
      </c>
      <c r="Q94" s="279">
        <v>3188.04</v>
      </c>
      <c r="R94" s="279">
        <v>3198.23</v>
      </c>
      <c r="S94" s="279">
        <v>3226.48</v>
      </c>
      <c r="T94" s="279">
        <v>3252.77</v>
      </c>
      <c r="U94" s="279">
        <v>3246.19</v>
      </c>
      <c r="V94" s="279">
        <v>3226.89</v>
      </c>
      <c r="W94" s="279">
        <v>3209.77</v>
      </c>
      <c r="X94" s="279">
        <v>3118.3</v>
      </c>
      <c r="Y94" s="279">
        <v>2958.68</v>
      </c>
    </row>
    <row r="95" spans="1:25">
      <c r="A95" s="254">
        <v>6</v>
      </c>
      <c r="B95" s="279">
        <v>2915.1</v>
      </c>
      <c r="C95" s="279">
        <v>2816.11</v>
      </c>
      <c r="D95" s="279">
        <v>2771.57</v>
      </c>
      <c r="E95" s="279">
        <v>2741.26</v>
      </c>
      <c r="F95" s="279">
        <v>2741.68</v>
      </c>
      <c r="G95" s="279">
        <v>2769.67</v>
      </c>
      <c r="H95" s="279">
        <v>2807.53</v>
      </c>
      <c r="I95" s="279">
        <v>2890.31</v>
      </c>
      <c r="J95" s="279">
        <v>2971.53</v>
      </c>
      <c r="K95" s="279">
        <v>3081.11</v>
      </c>
      <c r="L95" s="279">
        <v>3143.61</v>
      </c>
      <c r="M95" s="279">
        <v>3147.52</v>
      </c>
      <c r="N95" s="279">
        <v>3146.67</v>
      </c>
      <c r="O95" s="279">
        <v>3138.4</v>
      </c>
      <c r="P95" s="279">
        <v>3129.58</v>
      </c>
      <c r="Q95" s="279">
        <v>3107.53</v>
      </c>
      <c r="R95" s="279">
        <v>3135.76</v>
      </c>
      <c r="S95" s="279">
        <v>3174.14</v>
      </c>
      <c r="T95" s="279">
        <v>3230.65</v>
      </c>
      <c r="U95" s="279">
        <v>3240.31</v>
      </c>
      <c r="V95" s="279">
        <v>3208.65</v>
      </c>
      <c r="W95" s="279">
        <v>3152.38</v>
      </c>
      <c r="X95" s="279">
        <v>3051.53</v>
      </c>
      <c r="Y95" s="279">
        <v>2940.22</v>
      </c>
    </row>
    <row r="96" spans="1:25">
      <c r="A96" s="254">
        <v>7</v>
      </c>
      <c r="B96" s="279">
        <v>2880.02</v>
      </c>
      <c r="C96" s="279">
        <v>2802.37</v>
      </c>
      <c r="D96" s="279">
        <v>2793.9</v>
      </c>
      <c r="E96" s="279">
        <v>2792.75</v>
      </c>
      <c r="F96" s="279">
        <v>2793.37</v>
      </c>
      <c r="G96" s="279">
        <v>2902.62</v>
      </c>
      <c r="H96" s="279">
        <v>3008.07</v>
      </c>
      <c r="I96" s="279">
        <v>3224.99</v>
      </c>
      <c r="J96" s="279">
        <v>3273.31</v>
      </c>
      <c r="K96" s="279">
        <v>3358.37</v>
      </c>
      <c r="L96" s="279">
        <v>3378.68</v>
      </c>
      <c r="M96" s="279">
        <v>3400.76</v>
      </c>
      <c r="N96" s="279">
        <v>3382.62</v>
      </c>
      <c r="O96" s="279">
        <v>3381.13</v>
      </c>
      <c r="P96" s="279">
        <v>3371.5</v>
      </c>
      <c r="Q96" s="279">
        <v>3325.85</v>
      </c>
      <c r="R96" s="279">
        <v>3304.97</v>
      </c>
      <c r="S96" s="279">
        <v>3319.95</v>
      </c>
      <c r="T96" s="279">
        <v>3342.74</v>
      </c>
      <c r="U96" s="279">
        <v>3364.13</v>
      </c>
      <c r="V96" s="279">
        <v>3289.4</v>
      </c>
      <c r="W96" s="279">
        <v>3199.61</v>
      </c>
      <c r="X96" s="279">
        <v>3080.1</v>
      </c>
      <c r="Y96" s="279">
        <v>2947.97</v>
      </c>
    </row>
    <row r="97" spans="1:25">
      <c r="A97" s="254">
        <v>8</v>
      </c>
      <c r="B97" s="279">
        <v>2868.33</v>
      </c>
      <c r="C97" s="279">
        <v>2803.53</v>
      </c>
      <c r="D97" s="279">
        <v>2794.32</v>
      </c>
      <c r="E97" s="279">
        <v>2792.98</v>
      </c>
      <c r="F97" s="279">
        <v>2809.52</v>
      </c>
      <c r="G97" s="279">
        <v>2913.99</v>
      </c>
      <c r="H97" s="279">
        <v>3031.1</v>
      </c>
      <c r="I97" s="279">
        <v>3222.57</v>
      </c>
      <c r="J97" s="279">
        <v>3285.58</v>
      </c>
      <c r="K97" s="279">
        <v>3314.18</v>
      </c>
      <c r="L97" s="279">
        <v>3311.55</v>
      </c>
      <c r="M97" s="279">
        <v>3323.15</v>
      </c>
      <c r="N97" s="279">
        <v>3328.07</v>
      </c>
      <c r="O97" s="279">
        <v>3364.84</v>
      </c>
      <c r="P97" s="279">
        <v>3342.2</v>
      </c>
      <c r="Q97" s="279">
        <v>3305.02</v>
      </c>
      <c r="R97" s="279">
        <v>3318.05</v>
      </c>
      <c r="S97" s="279">
        <v>3339.5</v>
      </c>
      <c r="T97" s="279">
        <v>3339.82</v>
      </c>
      <c r="U97" s="279">
        <v>3346.02</v>
      </c>
      <c r="V97" s="279">
        <v>3290.28</v>
      </c>
      <c r="W97" s="279">
        <v>3189.14</v>
      </c>
      <c r="X97" s="279">
        <v>3062.63</v>
      </c>
      <c r="Y97" s="279">
        <v>2885.2</v>
      </c>
    </row>
    <row r="98" spans="1:25">
      <c r="A98" s="254">
        <v>9</v>
      </c>
      <c r="B98" s="279">
        <v>2873</v>
      </c>
      <c r="C98" s="279">
        <v>2810.86</v>
      </c>
      <c r="D98" s="279">
        <v>2781.43</v>
      </c>
      <c r="E98" s="279">
        <v>2764.47</v>
      </c>
      <c r="F98" s="279">
        <v>2786.63</v>
      </c>
      <c r="G98" s="279">
        <v>2845.56</v>
      </c>
      <c r="H98" s="279">
        <v>2992.64</v>
      </c>
      <c r="I98" s="279">
        <v>3211.45</v>
      </c>
      <c r="J98" s="279">
        <v>3258.09</v>
      </c>
      <c r="K98" s="279">
        <v>3329.61</v>
      </c>
      <c r="L98" s="279">
        <v>3330.17</v>
      </c>
      <c r="M98" s="279">
        <v>3360.88</v>
      </c>
      <c r="N98" s="279">
        <v>3337.22</v>
      </c>
      <c r="O98" s="279">
        <v>3361.15</v>
      </c>
      <c r="P98" s="279">
        <v>3350.29</v>
      </c>
      <c r="Q98" s="279">
        <v>3308.63</v>
      </c>
      <c r="R98" s="279">
        <v>3232.68</v>
      </c>
      <c r="S98" s="279">
        <v>3226.61</v>
      </c>
      <c r="T98" s="279">
        <v>3254.9</v>
      </c>
      <c r="U98" s="279">
        <v>3313.35</v>
      </c>
      <c r="V98" s="279">
        <v>3247.09</v>
      </c>
      <c r="W98" s="279">
        <v>3211.39</v>
      </c>
      <c r="X98" s="279">
        <v>3096.21</v>
      </c>
      <c r="Y98" s="279">
        <v>2979.61</v>
      </c>
    </row>
    <row r="99" spans="1:25">
      <c r="A99" s="254">
        <v>10</v>
      </c>
      <c r="B99" s="279">
        <v>2871.52</v>
      </c>
      <c r="C99" s="279">
        <v>2812.02</v>
      </c>
      <c r="D99" s="279">
        <v>2777.78</v>
      </c>
      <c r="E99" s="279">
        <v>2771.91</v>
      </c>
      <c r="F99" s="279">
        <v>2792.1</v>
      </c>
      <c r="G99" s="279">
        <v>2859.54</v>
      </c>
      <c r="H99" s="279">
        <v>3005.72</v>
      </c>
      <c r="I99" s="279">
        <v>3210.07</v>
      </c>
      <c r="J99" s="279">
        <v>3268.16</v>
      </c>
      <c r="K99" s="279">
        <v>3316.09</v>
      </c>
      <c r="L99" s="279">
        <v>3341.49</v>
      </c>
      <c r="M99" s="279">
        <v>3378.6</v>
      </c>
      <c r="N99" s="279">
        <v>3346.73</v>
      </c>
      <c r="O99" s="279">
        <v>3373.49</v>
      </c>
      <c r="P99" s="279">
        <v>3363.47</v>
      </c>
      <c r="Q99" s="279">
        <v>3294.73</v>
      </c>
      <c r="R99" s="279">
        <v>3253.63</v>
      </c>
      <c r="S99" s="279">
        <v>3259.5</v>
      </c>
      <c r="T99" s="279">
        <v>3284.52</v>
      </c>
      <c r="U99" s="279">
        <v>3301.41</v>
      </c>
      <c r="V99" s="279">
        <v>3257.11</v>
      </c>
      <c r="W99" s="279">
        <v>3215.28</v>
      </c>
      <c r="X99" s="279">
        <v>3101.38</v>
      </c>
      <c r="Y99" s="279">
        <v>2977.15</v>
      </c>
    </row>
    <row r="100" spans="1:25">
      <c r="A100" s="254">
        <v>11</v>
      </c>
      <c r="B100" s="279">
        <v>2897.81</v>
      </c>
      <c r="C100" s="279">
        <v>2828.95</v>
      </c>
      <c r="D100" s="279">
        <v>2811.34</v>
      </c>
      <c r="E100" s="279">
        <v>2794.94</v>
      </c>
      <c r="F100" s="279">
        <v>2804.22</v>
      </c>
      <c r="G100" s="279">
        <v>2947.12</v>
      </c>
      <c r="H100" s="279">
        <v>3057.03</v>
      </c>
      <c r="I100" s="279">
        <v>3214.55</v>
      </c>
      <c r="J100" s="279">
        <v>3314.62</v>
      </c>
      <c r="K100" s="279">
        <v>3373.67</v>
      </c>
      <c r="L100" s="279">
        <v>3397.48</v>
      </c>
      <c r="M100" s="279">
        <v>3420.16</v>
      </c>
      <c r="N100" s="279">
        <v>3387.8</v>
      </c>
      <c r="O100" s="279">
        <v>3391.55</v>
      </c>
      <c r="P100" s="279">
        <v>3384.03</v>
      </c>
      <c r="Q100" s="279">
        <v>3312.11</v>
      </c>
      <c r="R100" s="279">
        <v>3285.4</v>
      </c>
      <c r="S100" s="279">
        <v>3306.8</v>
      </c>
      <c r="T100" s="279">
        <v>3339.05</v>
      </c>
      <c r="U100" s="279">
        <v>3374.95</v>
      </c>
      <c r="V100" s="279">
        <v>3316.19</v>
      </c>
      <c r="W100" s="279">
        <v>3255.44</v>
      </c>
      <c r="X100" s="279">
        <v>3149.66</v>
      </c>
      <c r="Y100" s="279">
        <v>3087.59</v>
      </c>
    </row>
    <row r="101" spans="1:25">
      <c r="A101" s="254">
        <v>12</v>
      </c>
      <c r="B101" s="279">
        <v>3068.83</v>
      </c>
      <c r="C101" s="279">
        <v>2942.02</v>
      </c>
      <c r="D101" s="279">
        <v>2869.88</v>
      </c>
      <c r="E101" s="279">
        <v>2838.3</v>
      </c>
      <c r="F101" s="279">
        <v>2849.43</v>
      </c>
      <c r="G101" s="279">
        <v>2934.95</v>
      </c>
      <c r="H101" s="279">
        <v>3010.98</v>
      </c>
      <c r="I101" s="279">
        <v>3075.41</v>
      </c>
      <c r="J101" s="279">
        <v>3145.25</v>
      </c>
      <c r="K101" s="279">
        <v>3244.18</v>
      </c>
      <c r="L101" s="279">
        <v>3290.91</v>
      </c>
      <c r="M101" s="279">
        <v>3281.18</v>
      </c>
      <c r="N101" s="279">
        <v>3273.09</v>
      </c>
      <c r="O101" s="279">
        <v>3275.14</v>
      </c>
      <c r="P101" s="279">
        <v>3263.17</v>
      </c>
      <c r="Q101" s="279">
        <v>3231.26</v>
      </c>
      <c r="R101" s="279">
        <v>3253.82</v>
      </c>
      <c r="S101" s="279">
        <v>3368.03</v>
      </c>
      <c r="T101" s="279">
        <v>3493.99</v>
      </c>
      <c r="U101" s="279">
        <v>3340.46</v>
      </c>
      <c r="V101" s="279">
        <v>3348.35</v>
      </c>
      <c r="W101" s="279">
        <v>3292.43</v>
      </c>
      <c r="X101" s="279">
        <v>3183.09</v>
      </c>
      <c r="Y101" s="279">
        <v>3085.27</v>
      </c>
    </row>
    <row r="102" spans="1:25">
      <c r="A102" s="254">
        <v>13</v>
      </c>
      <c r="B102" s="279">
        <v>2944.68</v>
      </c>
      <c r="C102" s="279">
        <v>2838.63</v>
      </c>
      <c r="D102" s="279">
        <v>2793.55</v>
      </c>
      <c r="E102" s="279">
        <v>2762.54</v>
      </c>
      <c r="F102" s="279">
        <v>2777</v>
      </c>
      <c r="G102" s="279">
        <v>2787.08</v>
      </c>
      <c r="H102" s="279">
        <v>2817.18</v>
      </c>
      <c r="I102" s="279">
        <v>2932.79</v>
      </c>
      <c r="J102" s="279">
        <v>2991.64</v>
      </c>
      <c r="K102" s="279">
        <v>3062.46</v>
      </c>
      <c r="L102" s="279">
        <v>3120.22</v>
      </c>
      <c r="M102" s="279">
        <v>3132.07</v>
      </c>
      <c r="N102" s="279">
        <v>3131.57</v>
      </c>
      <c r="O102" s="279">
        <v>3135.41</v>
      </c>
      <c r="P102" s="279">
        <v>3130.46</v>
      </c>
      <c r="Q102" s="279">
        <v>3104.49</v>
      </c>
      <c r="R102" s="279">
        <v>3123.97</v>
      </c>
      <c r="S102" s="279">
        <v>3149.73</v>
      </c>
      <c r="T102" s="279">
        <v>3194.88</v>
      </c>
      <c r="U102" s="279">
        <v>3223.86</v>
      </c>
      <c r="V102" s="279">
        <v>3180.97</v>
      </c>
      <c r="W102" s="279">
        <v>3157.33</v>
      </c>
      <c r="X102" s="279">
        <v>3075.04</v>
      </c>
      <c r="Y102" s="279">
        <v>2976.78</v>
      </c>
    </row>
    <row r="103" spans="1:25">
      <c r="A103" s="254">
        <v>14</v>
      </c>
      <c r="B103" s="279">
        <v>2831.76</v>
      </c>
      <c r="C103" s="279">
        <v>2785</v>
      </c>
      <c r="D103" s="279">
        <v>2768.02</v>
      </c>
      <c r="E103" s="279">
        <v>2769.5</v>
      </c>
      <c r="F103" s="279">
        <v>2774.95</v>
      </c>
      <c r="G103" s="279">
        <v>2951.09</v>
      </c>
      <c r="H103" s="279">
        <v>3055.35</v>
      </c>
      <c r="I103" s="279">
        <v>3235.69</v>
      </c>
      <c r="J103" s="279">
        <v>3320.17</v>
      </c>
      <c r="K103" s="279">
        <v>3370.01</v>
      </c>
      <c r="L103" s="279">
        <v>3416.75</v>
      </c>
      <c r="M103" s="279">
        <v>3435.8</v>
      </c>
      <c r="N103" s="279">
        <v>3395.34</v>
      </c>
      <c r="O103" s="279">
        <v>3403.98</v>
      </c>
      <c r="P103" s="279">
        <v>3400.67</v>
      </c>
      <c r="Q103" s="279">
        <v>3353.77</v>
      </c>
      <c r="R103" s="279">
        <v>3310.64</v>
      </c>
      <c r="S103" s="279">
        <v>3330.64</v>
      </c>
      <c r="T103" s="279">
        <v>3374.96</v>
      </c>
      <c r="U103" s="279">
        <v>3406.81</v>
      </c>
      <c r="V103" s="279">
        <v>3273.94</v>
      </c>
      <c r="W103" s="279">
        <v>3215.26</v>
      </c>
      <c r="X103" s="279">
        <v>3127.57</v>
      </c>
      <c r="Y103" s="279">
        <v>2982.24</v>
      </c>
    </row>
    <row r="104" spans="1:25">
      <c r="A104" s="254">
        <v>15</v>
      </c>
      <c r="B104" s="279">
        <v>2830.7</v>
      </c>
      <c r="C104" s="279">
        <v>2782</v>
      </c>
      <c r="D104" s="279">
        <v>2755.88</v>
      </c>
      <c r="E104" s="279">
        <v>2728.48</v>
      </c>
      <c r="F104" s="279">
        <v>2750.51</v>
      </c>
      <c r="G104" s="279">
        <v>2805.57</v>
      </c>
      <c r="H104" s="279">
        <v>2991.81</v>
      </c>
      <c r="I104" s="279">
        <v>3133.28</v>
      </c>
      <c r="J104" s="279">
        <v>3182.78</v>
      </c>
      <c r="K104" s="279">
        <v>3217.38</v>
      </c>
      <c r="L104" s="279">
        <v>3252.04</v>
      </c>
      <c r="M104" s="279">
        <v>3257.63</v>
      </c>
      <c r="N104" s="279">
        <v>3235.8</v>
      </c>
      <c r="O104" s="279">
        <v>3273.67</v>
      </c>
      <c r="P104" s="279">
        <v>3270.66</v>
      </c>
      <c r="Q104" s="279">
        <v>3245.21</v>
      </c>
      <c r="R104" s="279">
        <v>3191.98</v>
      </c>
      <c r="S104" s="279">
        <v>3205.99</v>
      </c>
      <c r="T104" s="279">
        <v>3221.43</v>
      </c>
      <c r="U104" s="279">
        <v>3249.9</v>
      </c>
      <c r="V104" s="279">
        <v>3196.32</v>
      </c>
      <c r="W104" s="279">
        <v>3179.09</v>
      </c>
      <c r="X104" s="279">
        <v>3102.38</v>
      </c>
      <c r="Y104" s="279">
        <v>2972.06</v>
      </c>
    </row>
    <row r="105" spans="1:25">
      <c r="A105" s="254">
        <v>16</v>
      </c>
      <c r="B105" s="279">
        <v>2845.02</v>
      </c>
      <c r="C105" s="279">
        <v>2785.93</v>
      </c>
      <c r="D105" s="279">
        <v>2752.63</v>
      </c>
      <c r="E105" s="279">
        <v>2749.59</v>
      </c>
      <c r="F105" s="279">
        <v>2789.82</v>
      </c>
      <c r="G105" s="279">
        <v>2919.99</v>
      </c>
      <c r="H105" s="279">
        <v>3024.03</v>
      </c>
      <c r="I105" s="279">
        <v>3193.94</v>
      </c>
      <c r="J105" s="279">
        <v>3302.43</v>
      </c>
      <c r="K105" s="279">
        <v>3339.53</v>
      </c>
      <c r="L105" s="279">
        <v>3379.24</v>
      </c>
      <c r="M105" s="279">
        <v>3401.91</v>
      </c>
      <c r="N105" s="279">
        <v>3347.78</v>
      </c>
      <c r="O105" s="279">
        <v>3355.69</v>
      </c>
      <c r="P105" s="279">
        <v>3344.98</v>
      </c>
      <c r="Q105" s="279">
        <v>3296.08</v>
      </c>
      <c r="R105" s="279">
        <v>3247.73</v>
      </c>
      <c r="S105" s="279">
        <v>3239.38</v>
      </c>
      <c r="T105" s="279">
        <v>3349.9</v>
      </c>
      <c r="U105" s="279">
        <v>3242.41</v>
      </c>
      <c r="V105" s="279">
        <v>3267.35</v>
      </c>
      <c r="W105" s="279">
        <v>3200.68</v>
      </c>
      <c r="X105" s="279">
        <v>3130.45</v>
      </c>
      <c r="Y105" s="279">
        <v>3007.32</v>
      </c>
    </row>
    <row r="106" spans="1:25">
      <c r="A106" s="254">
        <v>17</v>
      </c>
      <c r="B106" s="279">
        <v>2904.87</v>
      </c>
      <c r="C106" s="279">
        <v>2832.43</v>
      </c>
      <c r="D106" s="279">
        <v>2819.82</v>
      </c>
      <c r="E106" s="279">
        <v>2778.68</v>
      </c>
      <c r="F106" s="279">
        <v>2801.98</v>
      </c>
      <c r="G106" s="279">
        <v>2907.63</v>
      </c>
      <c r="H106" s="279">
        <v>3052.34</v>
      </c>
      <c r="I106" s="279">
        <v>3220.25</v>
      </c>
      <c r="J106" s="279">
        <v>3261.4</v>
      </c>
      <c r="K106" s="279">
        <v>3261.22</v>
      </c>
      <c r="L106" s="279">
        <v>3290.97</v>
      </c>
      <c r="M106" s="279">
        <v>3336.45</v>
      </c>
      <c r="N106" s="279">
        <v>3324.26</v>
      </c>
      <c r="O106" s="279">
        <v>3343.34</v>
      </c>
      <c r="P106" s="279">
        <v>3326.6</v>
      </c>
      <c r="Q106" s="279">
        <v>3275.24</v>
      </c>
      <c r="R106" s="279">
        <v>3222.28</v>
      </c>
      <c r="S106" s="279">
        <v>3250.67</v>
      </c>
      <c r="T106" s="279">
        <v>3275.17</v>
      </c>
      <c r="U106" s="279">
        <v>3309.47</v>
      </c>
      <c r="V106" s="279">
        <v>3242.66</v>
      </c>
      <c r="W106" s="279">
        <v>3180.69</v>
      </c>
      <c r="X106" s="279">
        <v>3051.66</v>
      </c>
      <c r="Y106" s="279">
        <v>2895.15</v>
      </c>
    </row>
    <row r="107" spans="1:25">
      <c r="A107" s="254">
        <v>18</v>
      </c>
      <c r="B107" s="279">
        <v>2829.32</v>
      </c>
      <c r="C107" s="279">
        <v>2794.72</v>
      </c>
      <c r="D107" s="279">
        <v>2777.6</v>
      </c>
      <c r="E107" s="279">
        <v>2780.02</v>
      </c>
      <c r="F107" s="279">
        <v>2799.11</v>
      </c>
      <c r="G107" s="279">
        <v>2840.94</v>
      </c>
      <c r="H107" s="279">
        <v>3035.42</v>
      </c>
      <c r="I107" s="279">
        <v>3206.31</v>
      </c>
      <c r="J107" s="279">
        <v>3282.15</v>
      </c>
      <c r="K107" s="279">
        <v>3305.22</v>
      </c>
      <c r="L107" s="279">
        <v>3342.21</v>
      </c>
      <c r="M107" s="279">
        <v>3368.6</v>
      </c>
      <c r="N107" s="279">
        <v>3349.26</v>
      </c>
      <c r="O107" s="279">
        <v>3359.27</v>
      </c>
      <c r="P107" s="279">
        <v>3343.4</v>
      </c>
      <c r="Q107" s="279">
        <v>3289.66</v>
      </c>
      <c r="R107" s="279">
        <v>3254.06</v>
      </c>
      <c r="S107" s="279">
        <v>3258.91</v>
      </c>
      <c r="T107" s="279">
        <v>3312.12</v>
      </c>
      <c r="U107" s="279">
        <v>3359.38</v>
      </c>
      <c r="V107" s="279">
        <v>3264.93</v>
      </c>
      <c r="W107" s="279">
        <v>3212.24</v>
      </c>
      <c r="X107" s="279">
        <v>3110.67</v>
      </c>
      <c r="Y107" s="279">
        <v>3085.26</v>
      </c>
    </row>
    <row r="108" spans="1:25">
      <c r="A108" s="254">
        <v>19</v>
      </c>
      <c r="B108" s="279">
        <v>2964.88</v>
      </c>
      <c r="C108" s="279">
        <v>2853.89</v>
      </c>
      <c r="D108" s="279">
        <v>2829.27</v>
      </c>
      <c r="E108" s="279">
        <v>2824.09</v>
      </c>
      <c r="F108" s="279">
        <v>2825.2</v>
      </c>
      <c r="G108" s="279">
        <v>2935.74</v>
      </c>
      <c r="H108" s="279">
        <v>2971.41</v>
      </c>
      <c r="I108" s="279">
        <v>3051.25</v>
      </c>
      <c r="J108" s="279">
        <v>3155.3</v>
      </c>
      <c r="K108" s="279">
        <v>3229.4</v>
      </c>
      <c r="L108" s="279">
        <v>3287.65</v>
      </c>
      <c r="M108" s="279">
        <v>3282.74</v>
      </c>
      <c r="N108" s="279">
        <v>3260.43</v>
      </c>
      <c r="O108" s="279">
        <v>3263.55</v>
      </c>
      <c r="P108" s="279">
        <v>3221.03</v>
      </c>
      <c r="Q108" s="279">
        <v>3199.6</v>
      </c>
      <c r="R108" s="279">
        <v>3185.34</v>
      </c>
      <c r="S108" s="279">
        <v>3210.38</v>
      </c>
      <c r="T108" s="279">
        <v>3259.44</v>
      </c>
      <c r="U108" s="279">
        <v>3234.08</v>
      </c>
      <c r="V108" s="279">
        <v>3234.19</v>
      </c>
      <c r="W108" s="279">
        <v>3153.47</v>
      </c>
      <c r="X108" s="279">
        <v>3077.65</v>
      </c>
      <c r="Y108" s="279">
        <v>2949.51</v>
      </c>
    </row>
    <row r="109" spans="1:25">
      <c r="A109" s="254">
        <v>20</v>
      </c>
      <c r="B109" s="279">
        <v>2846.53</v>
      </c>
      <c r="C109" s="279">
        <v>2799.31</v>
      </c>
      <c r="D109" s="279">
        <v>2781.83</v>
      </c>
      <c r="E109" s="279">
        <v>2783.93</v>
      </c>
      <c r="F109" s="279">
        <v>2781.17</v>
      </c>
      <c r="G109" s="279">
        <v>2804.6</v>
      </c>
      <c r="H109" s="279">
        <v>2827.14</v>
      </c>
      <c r="I109" s="279">
        <v>2923.87</v>
      </c>
      <c r="J109" s="279">
        <v>2997.41</v>
      </c>
      <c r="K109" s="279">
        <v>3116.73</v>
      </c>
      <c r="L109" s="279">
        <v>3156.71</v>
      </c>
      <c r="M109" s="279">
        <v>3162.81</v>
      </c>
      <c r="N109" s="279">
        <v>3154.74</v>
      </c>
      <c r="O109" s="279">
        <v>3142.83</v>
      </c>
      <c r="P109" s="279">
        <v>3139.41</v>
      </c>
      <c r="Q109" s="279">
        <v>3133.63</v>
      </c>
      <c r="R109" s="279">
        <v>3123.91</v>
      </c>
      <c r="S109" s="279">
        <v>3137.61</v>
      </c>
      <c r="T109" s="279">
        <v>3171.95</v>
      </c>
      <c r="U109" s="279">
        <v>3191.69</v>
      </c>
      <c r="V109" s="279">
        <v>3194.6</v>
      </c>
      <c r="W109" s="279">
        <v>3146.29</v>
      </c>
      <c r="X109" s="279">
        <v>3066.8</v>
      </c>
      <c r="Y109" s="279">
        <v>2917.05</v>
      </c>
    </row>
    <row r="110" spans="1:25">
      <c r="A110" s="254">
        <v>21</v>
      </c>
      <c r="B110" s="279">
        <v>2831.55</v>
      </c>
      <c r="C110" s="279">
        <v>2805.79</v>
      </c>
      <c r="D110" s="279">
        <v>2778.66</v>
      </c>
      <c r="E110" s="279">
        <v>2778.11</v>
      </c>
      <c r="F110" s="279">
        <v>2781.06</v>
      </c>
      <c r="G110" s="279">
        <v>2858.2</v>
      </c>
      <c r="H110" s="279">
        <v>3008.64</v>
      </c>
      <c r="I110" s="279">
        <v>3118.76</v>
      </c>
      <c r="J110" s="279">
        <v>3218.37</v>
      </c>
      <c r="K110" s="279">
        <v>3218.81</v>
      </c>
      <c r="L110" s="279">
        <v>3245.73</v>
      </c>
      <c r="M110" s="279">
        <v>3297.09</v>
      </c>
      <c r="N110" s="279">
        <v>3282.97</v>
      </c>
      <c r="O110" s="279">
        <v>3302.45</v>
      </c>
      <c r="P110" s="279">
        <v>3289.91</v>
      </c>
      <c r="Q110" s="279">
        <v>3238.01</v>
      </c>
      <c r="R110" s="279">
        <v>3172.14</v>
      </c>
      <c r="S110" s="279">
        <v>3164.01</v>
      </c>
      <c r="T110" s="279">
        <v>3200.32</v>
      </c>
      <c r="U110" s="279">
        <v>3226.37</v>
      </c>
      <c r="V110" s="279">
        <v>3209.34</v>
      </c>
      <c r="W110" s="279">
        <v>3162.26</v>
      </c>
      <c r="X110" s="279">
        <v>3101.03</v>
      </c>
      <c r="Y110" s="279">
        <v>2977.92</v>
      </c>
    </row>
    <row r="111" spans="1:25">
      <c r="A111" s="254">
        <v>22</v>
      </c>
      <c r="B111" s="279">
        <v>2816.94</v>
      </c>
      <c r="C111" s="279">
        <v>2760.64</v>
      </c>
      <c r="D111" s="279">
        <v>2755.11</v>
      </c>
      <c r="E111" s="279">
        <v>2753.6</v>
      </c>
      <c r="F111" s="279">
        <v>2771.25</v>
      </c>
      <c r="G111" s="279">
        <v>2796.97</v>
      </c>
      <c r="H111" s="279">
        <v>2962.27</v>
      </c>
      <c r="I111" s="279">
        <v>3122.5</v>
      </c>
      <c r="J111" s="279">
        <v>3166.16</v>
      </c>
      <c r="K111" s="279">
        <v>3162.43</v>
      </c>
      <c r="L111" s="279">
        <v>3196.65</v>
      </c>
      <c r="M111" s="279">
        <v>3233.81</v>
      </c>
      <c r="N111" s="279">
        <v>3213.82</v>
      </c>
      <c r="O111" s="279">
        <v>3206.45</v>
      </c>
      <c r="P111" s="279">
        <v>3216.42</v>
      </c>
      <c r="Q111" s="279">
        <v>3165.13</v>
      </c>
      <c r="R111" s="279">
        <v>3137.56</v>
      </c>
      <c r="S111" s="279">
        <v>3138.86</v>
      </c>
      <c r="T111" s="279">
        <v>3163.85</v>
      </c>
      <c r="U111" s="279">
        <v>3239.49</v>
      </c>
      <c r="V111" s="279">
        <v>3182.78</v>
      </c>
      <c r="W111" s="279">
        <v>3160.75</v>
      </c>
      <c r="X111" s="279">
        <v>3080.39</v>
      </c>
      <c r="Y111" s="279">
        <v>2981.52</v>
      </c>
    </row>
    <row r="112" spans="1:25">
      <c r="A112" s="254">
        <v>23</v>
      </c>
      <c r="B112" s="279">
        <v>2837.98</v>
      </c>
      <c r="C112" s="279">
        <v>2803.28</v>
      </c>
      <c r="D112" s="279">
        <v>2788.45</v>
      </c>
      <c r="E112" s="279">
        <v>2782.13</v>
      </c>
      <c r="F112" s="279">
        <v>2778.05</v>
      </c>
      <c r="G112" s="279">
        <v>2797.5</v>
      </c>
      <c r="H112" s="279">
        <v>2814.21</v>
      </c>
      <c r="I112" s="279">
        <v>2893.72</v>
      </c>
      <c r="J112" s="279">
        <v>2963.13</v>
      </c>
      <c r="K112" s="279">
        <v>3073.25</v>
      </c>
      <c r="L112" s="279">
        <v>3121.87</v>
      </c>
      <c r="M112" s="279">
        <v>3150.91</v>
      </c>
      <c r="N112" s="279">
        <v>3151.27</v>
      </c>
      <c r="O112" s="279">
        <v>3145.21</v>
      </c>
      <c r="P112" s="279">
        <v>3142.54</v>
      </c>
      <c r="Q112" s="279">
        <v>3126.15</v>
      </c>
      <c r="R112" s="279">
        <v>3105.79</v>
      </c>
      <c r="S112" s="279">
        <v>3119.18</v>
      </c>
      <c r="T112" s="279">
        <v>3164.93</v>
      </c>
      <c r="U112" s="279">
        <v>3178.23</v>
      </c>
      <c r="V112" s="279">
        <v>3149.37</v>
      </c>
      <c r="W112" s="279">
        <v>3139.14</v>
      </c>
      <c r="X112" s="279">
        <v>2997.04</v>
      </c>
      <c r="Y112" s="279">
        <v>2838.74</v>
      </c>
    </row>
    <row r="113" spans="1:25">
      <c r="A113" s="254">
        <v>24</v>
      </c>
      <c r="B113" s="279">
        <v>2760.76</v>
      </c>
      <c r="C113" s="279">
        <v>2737.01</v>
      </c>
      <c r="D113" s="279">
        <v>2727.52</v>
      </c>
      <c r="E113" s="279">
        <v>2724.02</v>
      </c>
      <c r="F113" s="279">
        <v>2737.55</v>
      </c>
      <c r="G113" s="279">
        <v>2773.13</v>
      </c>
      <c r="H113" s="279">
        <v>2936.51</v>
      </c>
      <c r="I113" s="279">
        <v>3050.84</v>
      </c>
      <c r="J113" s="279">
        <v>3083.32</v>
      </c>
      <c r="K113" s="279">
        <v>3109.13</v>
      </c>
      <c r="L113" s="279">
        <v>3124.04</v>
      </c>
      <c r="M113" s="279">
        <v>3158.8</v>
      </c>
      <c r="N113" s="279">
        <v>3144.68</v>
      </c>
      <c r="O113" s="279">
        <v>3177.62</v>
      </c>
      <c r="P113" s="279">
        <v>3168.4</v>
      </c>
      <c r="Q113" s="279">
        <v>3112.17</v>
      </c>
      <c r="R113" s="279">
        <v>3073.48</v>
      </c>
      <c r="S113" s="279">
        <v>3080.14</v>
      </c>
      <c r="T113" s="279">
        <v>3111.77</v>
      </c>
      <c r="U113" s="279">
        <v>3173.66</v>
      </c>
      <c r="V113" s="279">
        <v>3144.03</v>
      </c>
      <c r="W113" s="279">
        <v>3131.6</v>
      </c>
      <c r="X113" s="279">
        <v>3049.57</v>
      </c>
      <c r="Y113" s="279">
        <v>2970.03</v>
      </c>
    </row>
    <row r="114" spans="1:25">
      <c r="A114" s="254">
        <v>25</v>
      </c>
      <c r="B114" s="279">
        <v>2815.51</v>
      </c>
      <c r="C114" s="279">
        <v>2772.85</v>
      </c>
      <c r="D114" s="279">
        <v>2759.55</v>
      </c>
      <c r="E114" s="279">
        <v>2746.6</v>
      </c>
      <c r="F114" s="279">
        <v>2761.85</v>
      </c>
      <c r="G114" s="279">
        <v>2801.37</v>
      </c>
      <c r="H114" s="279">
        <v>2982.19</v>
      </c>
      <c r="I114" s="279">
        <v>3049.75</v>
      </c>
      <c r="J114" s="279">
        <v>3105.5</v>
      </c>
      <c r="K114" s="279">
        <v>3125.31</v>
      </c>
      <c r="L114" s="279">
        <v>3136.63</v>
      </c>
      <c r="M114" s="279">
        <v>3165.34</v>
      </c>
      <c r="N114" s="279">
        <v>3156.56</v>
      </c>
      <c r="O114" s="279">
        <v>3151.53</v>
      </c>
      <c r="P114" s="279">
        <v>3149.62</v>
      </c>
      <c r="Q114" s="279">
        <v>3105.63</v>
      </c>
      <c r="R114" s="279">
        <v>3168.28</v>
      </c>
      <c r="S114" s="279">
        <v>3171.45</v>
      </c>
      <c r="T114" s="279">
        <v>3225.24</v>
      </c>
      <c r="U114" s="279">
        <v>3257.43</v>
      </c>
      <c r="V114" s="279">
        <v>3218.64</v>
      </c>
      <c r="W114" s="279">
        <v>3171.45</v>
      </c>
      <c r="X114" s="279">
        <v>3082.65</v>
      </c>
      <c r="Y114" s="279">
        <v>2896.48</v>
      </c>
    </row>
    <row r="115" spans="1:25">
      <c r="A115" s="254">
        <v>26</v>
      </c>
      <c r="B115" s="279">
        <v>2815.95</v>
      </c>
      <c r="C115" s="279">
        <v>2874.51</v>
      </c>
      <c r="D115" s="279">
        <v>2839.73</v>
      </c>
      <c r="E115" s="279">
        <v>2833.05</v>
      </c>
      <c r="F115" s="279">
        <v>2840.9</v>
      </c>
      <c r="G115" s="279">
        <v>2849.71</v>
      </c>
      <c r="H115" s="279">
        <v>2876.96</v>
      </c>
      <c r="I115" s="279">
        <v>2954.27</v>
      </c>
      <c r="J115" s="279">
        <v>3053.19</v>
      </c>
      <c r="K115" s="279">
        <v>3119.56</v>
      </c>
      <c r="L115" s="279">
        <v>3167.88</v>
      </c>
      <c r="M115" s="279">
        <v>3169.81</v>
      </c>
      <c r="N115" s="279">
        <v>3160.56</v>
      </c>
      <c r="O115" s="279">
        <v>3149.65</v>
      </c>
      <c r="P115" s="279">
        <v>3155.09</v>
      </c>
      <c r="Q115" s="279">
        <v>3127.5</v>
      </c>
      <c r="R115" s="279">
        <v>3112.13</v>
      </c>
      <c r="S115" s="279">
        <v>3121.51</v>
      </c>
      <c r="T115" s="279">
        <v>3157.31</v>
      </c>
      <c r="U115" s="279">
        <v>3167.03</v>
      </c>
      <c r="V115" s="279">
        <v>3184.82</v>
      </c>
      <c r="W115" s="279">
        <v>3149.84</v>
      </c>
      <c r="X115" s="279">
        <v>3045.08</v>
      </c>
      <c r="Y115" s="279">
        <v>2915.87</v>
      </c>
    </row>
    <row r="116" spans="1:25">
      <c r="A116" s="254">
        <v>27</v>
      </c>
      <c r="B116" s="279">
        <v>2871.96</v>
      </c>
      <c r="C116" s="279">
        <v>2827.2</v>
      </c>
      <c r="D116" s="279">
        <v>2771.66</v>
      </c>
      <c r="E116" s="279">
        <v>2768.86</v>
      </c>
      <c r="F116" s="279">
        <v>2767.7</v>
      </c>
      <c r="G116" s="279">
        <v>2783.78</v>
      </c>
      <c r="H116" s="279">
        <v>2773.69</v>
      </c>
      <c r="I116" s="279">
        <v>2819.17</v>
      </c>
      <c r="J116" s="279">
        <v>2825.29</v>
      </c>
      <c r="K116" s="279">
        <v>2939.91</v>
      </c>
      <c r="L116" s="279">
        <v>3000.23</v>
      </c>
      <c r="M116" s="279">
        <v>3048.56</v>
      </c>
      <c r="N116" s="279">
        <v>3032.27</v>
      </c>
      <c r="O116" s="279">
        <v>3007.39</v>
      </c>
      <c r="P116" s="279">
        <v>3028.75</v>
      </c>
      <c r="Q116" s="279">
        <v>2994.25</v>
      </c>
      <c r="R116" s="279">
        <v>3005.15</v>
      </c>
      <c r="S116" s="279">
        <v>3054.36</v>
      </c>
      <c r="T116" s="279">
        <v>3137.99</v>
      </c>
      <c r="U116" s="279">
        <v>3143.41</v>
      </c>
      <c r="V116" s="279">
        <v>3142.78</v>
      </c>
      <c r="W116" s="279">
        <v>3128.44</v>
      </c>
      <c r="X116" s="279">
        <v>2934.97</v>
      </c>
      <c r="Y116" s="279">
        <v>2858.92</v>
      </c>
    </row>
    <row r="117" spans="1:25">
      <c r="A117" s="254">
        <v>28</v>
      </c>
      <c r="B117" s="279">
        <v>2825.77</v>
      </c>
      <c r="C117" s="279">
        <v>2782.85</v>
      </c>
      <c r="D117" s="279">
        <v>2763.32</v>
      </c>
      <c r="E117" s="279">
        <v>2768.8</v>
      </c>
      <c r="F117" s="279">
        <v>2783.88</v>
      </c>
      <c r="G117" s="279">
        <v>2827.59</v>
      </c>
      <c r="H117" s="279">
        <v>3048.35</v>
      </c>
      <c r="I117" s="279">
        <v>3131.38</v>
      </c>
      <c r="J117" s="279">
        <v>3199.38</v>
      </c>
      <c r="K117" s="279">
        <v>3192.17</v>
      </c>
      <c r="L117" s="279">
        <v>3232.9</v>
      </c>
      <c r="M117" s="279">
        <v>3248.99</v>
      </c>
      <c r="N117" s="279">
        <v>3235.47</v>
      </c>
      <c r="O117" s="279">
        <v>3267.31</v>
      </c>
      <c r="P117" s="279">
        <v>3246.12</v>
      </c>
      <c r="Q117" s="279">
        <v>3252.35</v>
      </c>
      <c r="R117" s="279">
        <v>3212.33</v>
      </c>
      <c r="S117" s="279">
        <v>3125.03</v>
      </c>
      <c r="T117" s="279">
        <v>3192.69</v>
      </c>
      <c r="U117" s="279">
        <v>3254.66</v>
      </c>
      <c r="V117" s="279">
        <v>3216.74</v>
      </c>
      <c r="W117" s="279">
        <v>3184.52</v>
      </c>
      <c r="X117" s="279">
        <v>3067.91</v>
      </c>
      <c r="Y117" s="279">
        <v>2886.03</v>
      </c>
    </row>
    <row r="118" spans="1:25" hidden="1">
      <c r="A118" s="254">
        <v>29</v>
      </c>
      <c r="B118" s="279">
        <v>0</v>
      </c>
      <c r="C118" s="279">
        <v>0</v>
      </c>
      <c r="D118" s="279">
        <v>0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</row>
    <row r="119" spans="1:25" hidden="1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5" t="s">
        <v>209</v>
      </c>
      <c r="B122" s="455" t="s">
        <v>213</v>
      </c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455"/>
      <c r="T122" s="455"/>
      <c r="U122" s="455"/>
      <c r="V122" s="455"/>
      <c r="W122" s="455"/>
      <c r="X122" s="455"/>
      <c r="Y122" s="455"/>
    </row>
    <row r="123" spans="1:25" ht="30">
      <c r="A123" s="39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3445.03</v>
      </c>
      <c r="C124" s="279">
        <v>3402.35</v>
      </c>
      <c r="D124" s="279">
        <v>3382.36</v>
      </c>
      <c r="E124" s="279">
        <v>3393.4</v>
      </c>
      <c r="F124" s="279">
        <v>3418.43</v>
      </c>
      <c r="G124" s="279">
        <v>3506.39</v>
      </c>
      <c r="H124" s="279">
        <v>3615.44</v>
      </c>
      <c r="I124" s="279">
        <v>3803.37</v>
      </c>
      <c r="J124" s="279">
        <v>3868.62</v>
      </c>
      <c r="K124" s="279">
        <v>3911.68</v>
      </c>
      <c r="L124" s="279">
        <v>3947.59</v>
      </c>
      <c r="M124" s="279">
        <v>3927.56</v>
      </c>
      <c r="N124" s="279">
        <v>3894.64</v>
      </c>
      <c r="O124" s="279">
        <v>3907.24</v>
      </c>
      <c r="P124" s="279">
        <v>3887.18</v>
      </c>
      <c r="Q124" s="279">
        <v>3879.52</v>
      </c>
      <c r="R124" s="279">
        <v>3872.84</v>
      </c>
      <c r="S124" s="279">
        <v>3888.63</v>
      </c>
      <c r="T124" s="279">
        <v>3912.4</v>
      </c>
      <c r="U124" s="279">
        <v>3921.86</v>
      </c>
      <c r="V124" s="279">
        <v>3850.46</v>
      </c>
      <c r="W124" s="279">
        <v>3808.56</v>
      </c>
      <c r="X124" s="279">
        <v>3691.68</v>
      </c>
      <c r="Y124" s="279">
        <v>3542.63</v>
      </c>
    </row>
    <row r="125" spans="1:25">
      <c r="A125" s="254">
        <v>2</v>
      </c>
      <c r="B125" s="279">
        <v>3518.91</v>
      </c>
      <c r="C125" s="279">
        <v>3448.61</v>
      </c>
      <c r="D125" s="279">
        <v>3426.55</v>
      </c>
      <c r="E125" s="279">
        <v>3430.76</v>
      </c>
      <c r="F125" s="279">
        <v>3454.75</v>
      </c>
      <c r="G125" s="279">
        <v>3567.39</v>
      </c>
      <c r="H125" s="279">
        <v>3701.41</v>
      </c>
      <c r="I125" s="279">
        <v>3862.73</v>
      </c>
      <c r="J125" s="279">
        <v>3917.32</v>
      </c>
      <c r="K125" s="279">
        <v>3962.76</v>
      </c>
      <c r="L125" s="279">
        <v>3999.72</v>
      </c>
      <c r="M125" s="279">
        <v>4005.76</v>
      </c>
      <c r="N125" s="279">
        <v>3974.05</v>
      </c>
      <c r="O125" s="279">
        <v>3988.44</v>
      </c>
      <c r="P125" s="279">
        <v>3967.36</v>
      </c>
      <c r="Q125" s="279">
        <v>3937.99</v>
      </c>
      <c r="R125" s="279">
        <v>3913.65</v>
      </c>
      <c r="S125" s="279">
        <v>3923.94</v>
      </c>
      <c r="T125" s="279">
        <v>3947.25</v>
      </c>
      <c r="U125" s="279">
        <v>3980.55</v>
      </c>
      <c r="V125" s="279">
        <v>3878.39</v>
      </c>
      <c r="W125" s="279">
        <v>3793.05</v>
      </c>
      <c r="X125" s="279">
        <v>3726.34</v>
      </c>
      <c r="Y125" s="279">
        <v>3563.83</v>
      </c>
    </row>
    <row r="126" spans="1:25">
      <c r="A126" s="254">
        <v>3</v>
      </c>
      <c r="B126" s="279">
        <v>3504.3</v>
      </c>
      <c r="C126" s="279">
        <v>3448.98</v>
      </c>
      <c r="D126" s="279">
        <v>3409.54</v>
      </c>
      <c r="E126" s="279">
        <v>3419.62</v>
      </c>
      <c r="F126" s="279">
        <v>3441.56</v>
      </c>
      <c r="G126" s="279">
        <v>3557.32</v>
      </c>
      <c r="H126" s="279">
        <v>3636.17</v>
      </c>
      <c r="I126" s="279">
        <v>3849.08</v>
      </c>
      <c r="J126" s="279">
        <v>3899.19</v>
      </c>
      <c r="K126" s="279">
        <v>3952.63</v>
      </c>
      <c r="L126" s="279">
        <v>3952</v>
      </c>
      <c r="M126" s="279">
        <v>3969.63</v>
      </c>
      <c r="N126" s="279">
        <v>3964.42</v>
      </c>
      <c r="O126" s="279">
        <v>4002.97</v>
      </c>
      <c r="P126" s="279">
        <v>3991.47</v>
      </c>
      <c r="Q126" s="279">
        <v>3944.03</v>
      </c>
      <c r="R126" s="279">
        <v>3933.44</v>
      </c>
      <c r="S126" s="279">
        <v>3948.98</v>
      </c>
      <c r="T126" s="279">
        <v>3970.41</v>
      </c>
      <c r="U126" s="279">
        <v>3990.53</v>
      </c>
      <c r="V126" s="279">
        <v>3906.41</v>
      </c>
      <c r="W126" s="279">
        <v>3823.48</v>
      </c>
      <c r="X126" s="279">
        <v>3746.42</v>
      </c>
      <c r="Y126" s="279">
        <v>3591.75</v>
      </c>
    </row>
    <row r="127" spans="1:25">
      <c r="A127" s="254">
        <v>4</v>
      </c>
      <c r="B127" s="279">
        <v>3529.62</v>
      </c>
      <c r="C127" s="279">
        <v>3434.22</v>
      </c>
      <c r="D127" s="279">
        <v>3431.13</v>
      </c>
      <c r="E127" s="279">
        <v>3445.88</v>
      </c>
      <c r="F127" s="279">
        <v>3441.94</v>
      </c>
      <c r="G127" s="279">
        <v>3566.4</v>
      </c>
      <c r="H127" s="279">
        <v>3674.24</v>
      </c>
      <c r="I127" s="279">
        <v>3821.93</v>
      </c>
      <c r="J127" s="279">
        <v>3888.15</v>
      </c>
      <c r="K127" s="279">
        <v>3940.61</v>
      </c>
      <c r="L127" s="279">
        <v>3950.25</v>
      </c>
      <c r="M127" s="279">
        <v>3974.14</v>
      </c>
      <c r="N127" s="279">
        <v>3945.59</v>
      </c>
      <c r="O127" s="279">
        <v>3952.59</v>
      </c>
      <c r="P127" s="279">
        <v>3939.17</v>
      </c>
      <c r="Q127" s="279">
        <v>3907.16</v>
      </c>
      <c r="R127" s="279">
        <v>3894.28</v>
      </c>
      <c r="S127" s="279">
        <v>3894.87</v>
      </c>
      <c r="T127" s="279">
        <v>3913.3</v>
      </c>
      <c r="U127" s="279">
        <v>3918.3</v>
      </c>
      <c r="V127" s="279">
        <v>3885.27</v>
      </c>
      <c r="W127" s="279">
        <v>3820.47</v>
      </c>
      <c r="X127" s="279">
        <v>3748.38</v>
      </c>
      <c r="Y127" s="279">
        <v>3612.27</v>
      </c>
    </row>
    <row r="128" spans="1:25">
      <c r="A128" s="254">
        <v>5</v>
      </c>
      <c r="B128" s="279">
        <v>3590.6</v>
      </c>
      <c r="C128" s="279">
        <v>3499.21</v>
      </c>
      <c r="D128" s="279">
        <v>3454.1</v>
      </c>
      <c r="E128" s="279">
        <v>3421.8</v>
      </c>
      <c r="F128" s="279">
        <v>3421.25</v>
      </c>
      <c r="G128" s="279">
        <v>3469.53</v>
      </c>
      <c r="H128" s="279">
        <v>3550.28</v>
      </c>
      <c r="I128" s="279">
        <v>3643.31</v>
      </c>
      <c r="J128" s="279">
        <v>3765.53</v>
      </c>
      <c r="K128" s="279">
        <v>3838</v>
      </c>
      <c r="L128" s="279">
        <v>3905.02</v>
      </c>
      <c r="M128" s="279">
        <v>3881.32</v>
      </c>
      <c r="N128" s="279">
        <v>3846.81</v>
      </c>
      <c r="O128" s="279">
        <v>3861.61</v>
      </c>
      <c r="P128" s="279">
        <v>3862.11</v>
      </c>
      <c r="Q128" s="279">
        <v>3830.84</v>
      </c>
      <c r="R128" s="279">
        <v>3841.03</v>
      </c>
      <c r="S128" s="279">
        <v>3869.28</v>
      </c>
      <c r="T128" s="279">
        <v>3895.57</v>
      </c>
      <c r="U128" s="279">
        <v>3888.99</v>
      </c>
      <c r="V128" s="279">
        <v>3869.69</v>
      </c>
      <c r="W128" s="279">
        <v>3852.57</v>
      </c>
      <c r="X128" s="279">
        <v>3761.1</v>
      </c>
      <c r="Y128" s="279">
        <v>3601.48</v>
      </c>
    </row>
    <row r="129" spans="1:25">
      <c r="A129" s="254">
        <v>6</v>
      </c>
      <c r="B129" s="279">
        <v>3557.9</v>
      </c>
      <c r="C129" s="279">
        <v>3458.91</v>
      </c>
      <c r="D129" s="279">
        <v>3414.37</v>
      </c>
      <c r="E129" s="279">
        <v>3384.06</v>
      </c>
      <c r="F129" s="279">
        <v>3384.48</v>
      </c>
      <c r="G129" s="279">
        <v>3412.47</v>
      </c>
      <c r="H129" s="279">
        <v>3450.33</v>
      </c>
      <c r="I129" s="279">
        <v>3533.11</v>
      </c>
      <c r="J129" s="279">
        <v>3614.33</v>
      </c>
      <c r="K129" s="279">
        <v>3723.91</v>
      </c>
      <c r="L129" s="279">
        <v>3786.41</v>
      </c>
      <c r="M129" s="279">
        <v>3790.32</v>
      </c>
      <c r="N129" s="279">
        <v>3789.47</v>
      </c>
      <c r="O129" s="279">
        <v>3781.2</v>
      </c>
      <c r="P129" s="279">
        <v>3772.38</v>
      </c>
      <c r="Q129" s="279">
        <v>3750.33</v>
      </c>
      <c r="R129" s="279">
        <v>3778.56</v>
      </c>
      <c r="S129" s="279">
        <v>3816.94</v>
      </c>
      <c r="T129" s="279">
        <v>3873.45</v>
      </c>
      <c r="U129" s="279">
        <v>3883.11</v>
      </c>
      <c r="V129" s="279">
        <v>3851.45</v>
      </c>
      <c r="W129" s="279">
        <v>3795.18</v>
      </c>
      <c r="X129" s="279">
        <v>3694.33</v>
      </c>
      <c r="Y129" s="279">
        <v>3583.02</v>
      </c>
    </row>
    <row r="130" spans="1:25">
      <c r="A130" s="254">
        <v>7</v>
      </c>
      <c r="B130" s="279">
        <v>3522.82</v>
      </c>
      <c r="C130" s="279">
        <v>3445.17</v>
      </c>
      <c r="D130" s="279">
        <v>3436.7</v>
      </c>
      <c r="E130" s="279">
        <v>3435.55</v>
      </c>
      <c r="F130" s="279">
        <v>3436.17</v>
      </c>
      <c r="G130" s="279">
        <v>3545.42</v>
      </c>
      <c r="H130" s="279">
        <v>3650.87</v>
      </c>
      <c r="I130" s="279">
        <v>3867.79</v>
      </c>
      <c r="J130" s="279">
        <v>3916.11</v>
      </c>
      <c r="K130" s="279">
        <v>4001.17</v>
      </c>
      <c r="L130" s="279">
        <v>4021.48</v>
      </c>
      <c r="M130" s="279">
        <v>4043.56</v>
      </c>
      <c r="N130" s="279">
        <v>4025.42</v>
      </c>
      <c r="O130" s="279">
        <v>4023.93</v>
      </c>
      <c r="P130" s="279">
        <v>4014.3</v>
      </c>
      <c r="Q130" s="279">
        <v>3968.65</v>
      </c>
      <c r="R130" s="279">
        <v>3947.77</v>
      </c>
      <c r="S130" s="279">
        <v>3962.75</v>
      </c>
      <c r="T130" s="279">
        <v>3985.54</v>
      </c>
      <c r="U130" s="279">
        <v>4006.93</v>
      </c>
      <c r="V130" s="279">
        <v>3932.2</v>
      </c>
      <c r="W130" s="279">
        <v>3842.41</v>
      </c>
      <c r="X130" s="279">
        <v>3722.9</v>
      </c>
      <c r="Y130" s="279">
        <v>3590.77</v>
      </c>
    </row>
    <row r="131" spans="1:25">
      <c r="A131" s="254">
        <v>8</v>
      </c>
      <c r="B131" s="279">
        <v>3511.13</v>
      </c>
      <c r="C131" s="279">
        <v>3446.33</v>
      </c>
      <c r="D131" s="279">
        <v>3437.12</v>
      </c>
      <c r="E131" s="279">
        <v>3435.78</v>
      </c>
      <c r="F131" s="279">
        <v>3452.32</v>
      </c>
      <c r="G131" s="279">
        <v>3556.79</v>
      </c>
      <c r="H131" s="279">
        <v>3673.9</v>
      </c>
      <c r="I131" s="279">
        <v>3865.37</v>
      </c>
      <c r="J131" s="279">
        <v>3928.38</v>
      </c>
      <c r="K131" s="279">
        <v>3956.98</v>
      </c>
      <c r="L131" s="279">
        <v>3954.35</v>
      </c>
      <c r="M131" s="279">
        <v>3965.95</v>
      </c>
      <c r="N131" s="279">
        <v>3970.87</v>
      </c>
      <c r="O131" s="279">
        <v>4007.64</v>
      </c>
      <c r="P131" s="279">
        <v>3985</v>
      </c>
      <c r="Q131" s="279">
        <v>3947.82</v>
      </c>
      <c r="R131" s="279">
        <v>3960.85</v>
      </c>
      <c r="S131" s="279">
        <v>3982.3</v>
      </c>
      <c r="T131" s="279">
        <v>3982.62</v>
      </c>
      <c r="U131" s="279">
        <v>3988.82</v>
      </c>
      <c r="V131" s="279">
        <v>3933.08</v>
      </c>
      <c r="W131" s="279">
        <v>3831.94</v>
      </c>
      <c r="X131" s="279">
        <v>3705.43</v>
      </c>
      <c r="Y131" s="279">
        <v>3528</v>
      </c>
    </row>
    <row r="132" spans="1:25">
      <c r="A132" s="254">
        <v>9</v>
      </c>
      <c r="B132" s="279">
        <v>3515.8</v>
      </c>
      <c r="C132" s="279">
        <v>3453.66</v>
      </c>
      <c r="D132" s="279">
        <v>3424.23</v>
      </c>
      <c r="E132" s="279">
        <v>3407.27</v>
      </c>
      <c r="F132" s="279">
        <v>3429.43</v>
      </c>
      <c r="G132" s="279">
        <v>3488.36</v>
      </c>
      <c r="H132" s="279">
        <v>3635.44</v>
      </c>
      <c r="I132" s="279">
        <v>3854.25</v>
      </c>
      <c r="J132" s="279">
        <v>3900.89</v>
      </c>
      <c r="K132" s="279">
        <v>3972.41</v>
      </c>
      <c r="L132" s="279">
        <v>3972.97</v>
      </c>
      <c r="M132" s="279">
        <v>4003.68</v>
      </c>
      <c r="N132" s="279">
        <v>3980.02</v>
      </c>
      <c r="O132" s="279">
        <v>4003.95</v>
      </c>
      <c r="P132" s="279">
        <v>3993.09</v>
      </c>
      <c r="Q132" s="279">
        <v>3951.43</v>
      </c>
      <c r="R132" s="279">
        <v>3875.48</v>
      </c>
      <c r="S132" s="279">
        <v>3869.41</v>
      </c>
      <c r="T132" s="279">
        <v>3897.7</v>
      </c>
      <c r="U132" s="279">
        <v>3956.15</v>
      </c>
      <c r="V132" s="279">
        <v>3889.89</v>
      </c>
      <c r="W132" s="279">
        <v>3854.19</v>
      </c>
      <c r="X132" s="279">
        <v>3739.01</v>
      </c>
      <c r="Y132" s="279">
        <v>3622.41</v>
      </c>
    </row>
    <row r="133" spans="1:25">
      <c r="A133" s="254">
        <v>10</v>
      </c>
      <c r="B133" s="279">
        <v>3514.32</v>
      </c>
      <c r="C133" s="279">
        <v>3454.82</v>
      </c>
      <c r="D133" s="279">
        <v>3420.58</v>
      </c>
      <c r="E133" s="279">
        <v>3414.71</v>
      </c>
      <c r="F133" s="279">
        <v>3434.9</v>
      </c>
      <c r="G133" s="279">
        <v>3502.34</v>
      </c>
      <c r="H133" s="279">
        <v>3648.52</v>
      </c>
      <c r="I133" s="279">
        <v>3852.87</v>
      </c>
      <c r="J133" s="279">
        <v>3910.96</v>
      </c>
      <c r="K133" s="279">
        <v>3958.89</v>
      </c>
      <c r="L133" s="279">
        <v>3984.29</v>
      </c>
      <c r="M133" s="279">
        <v>4021.4</v>
      </c>
      <c r="N133" s="279">
        <v>3989.53</v>
      </c>
      <c r="O133" s="279">
        <v>4016.29</v>
      </c>
      <c r="P133" s="279">
        <v>4006.27</v>
      </c>
      <c r="Q133" s="279">
        <v>3937.53</v>
      </c>
      <c r="R133" s="279">
        <v>3896.43</v>
      </c>
      <c r="S133" s="279">
        <v>3902.3</v>
      </c>
      <c r="T133" s="279">
        <v>3927.32</v>
      </c>
      <c r="U133" s="279">
        <v>3944.21</v>
      </c>
      <c r="V133" s="279">
        <v>3899.91</v>
      </c>
      <c r="W133" s="279">
        <v>3858.08</v>
      </c>
      <c r="X133" s="279">
        <v>3744.18</v>
      </c>
      <c r="Y133" s="279">
        <v>3619.95</v>
      </c>
    </row>
    <row r="134" spans="1:25">
      <c r="A134" s="254">
        <v>11</v>
      </c>
      <c r="B134" s="279">
        <v>3540.61</v>
      </c>
      <c r="C134" s="279">
        <v>3471.75</v>
      </c>
      <c r="D134" s="279">
        <v>3454.14</v>
      </c>
      <c r="E134" s="279">
        <v>3437.74</v>
      </c>
      <c r="F134" s="279">
        <v>3447.02</v>
      </c>
      <c r="G134" s="279">
        <v>3589.92</v>
      </c>
      <c r="H134" s="279">
        <v>3699.83</v>
      </c>
      <c r="I134" s="279">
        <v>3857.35</v>
      </c>
      <c r="J134" s="279">
        <v>3957.42</v>
      </c>
      <c r="K134" s="279">
        <v>4016.47</v>
      </c>
      <c r="L134" s="279">
        <v>4040.28</v>
      </c>
      <c r="M134" s="279">
        <v>4062.96</v>
      </c>
      <c r="N134" s="279">
        <v>4030.6</v>
      </c>
      <c r="O134" s="279">
        <v>4034.35</v>
      </c>
      <c r="P134" s="279">
        <v>4026.83</v>
      </c>
      <c r="Q134" s="279">
        <v>3954.91</v>
      </c>
      <c r="R134" s="279">
        <v>3928.2</v>
      </c>
      <c r="S134" s="279">
        <v>3949.6</v>
      </c>
      <c r="T134" s="279">
        <v>3981.85</v>
      </c>
      <c r="U134" s="279">
        <v>4017.75</v>
      </c>
      <c r="V134" s="279">
        <v>3958.99</v>
      </c>
      <c r="W134" s="279">
        <v>3898.24</v>
      </c>
      <c r="X134" s="279">
        <v>3792.46</v>
      </c>
      <c r="Y134" s="279">
        <v>3730.39</v>
      </c>
    </row>
    <row r="135" spans="1:25">
      <c r="A135" s="254">
        <v>12</v>
      </c>
      <c r="B135" s="279">
        <v>3711.63</v>
      </c>
      <c r="C135" s="279">
        <v>3584.82</v>
      </c>
      <c r="D135" s="279">
        <v>3512.68</v>
      </c>
      <c r="E135" s="279">
        <v>3481.1</v>
      </c>
      <c r="F135" s="279">
        <v>3492.23</v>
      </c>
      <c r="G135" s="279">
        <v>3577.75</v>
      </c>
      <c r="H135" s="279">
        <v>3653.78</v>
      </c>
      <c r="I135" s="279">
        <v>3718.21</v>
      </c>
      <c r="J135" s="279">
        <v>3788.05</v>
      </c>
      <c r="K135" s="279">
        <v>3886.98</v>
      </c>
      <c r="L135" s="279">
        <v>3933.71</v>
      </c>
      <c r="M135" s="279">
        <v>3923.98</v>
      </c>
      <c r="N135" s="279">
        <v>3915.89</v>
      </c>
      <c r="O135" s="279">
        <v>3917.94</v>
      </c>
      <c r="P135" s="279">
        <v>3905.97</v>
      </c>
      <c r="Q135" s="279">
        <v>3874.06</v>
      </c>
      <c r="R135" s="279">
        <v>3896.62</v>
      </c>
      <c r="S135" s="279">
        <v>4010.83</v>
      </c>
      <c r="T135" s="279">
        <v>4136.79</v>
      </c>
      <c r="U135" s="279">
        <v>3983.26</v>
      </c>
      <c r="V135" s="279">
        <v>3991.15</v>
      </c>
      <c r="W135" s="279">
        <v>3935.23</v>
      </c>
      <c r="X135" s="279">
        <v>3825.89</v>
      </c>
      <c r="Y135" s="279">
        <v>3728.07</v>
      </c>
    </row>
    <row r="136" spans="1:25">
      <c r="A136" s="254">
        <v>13</v>
      </c>
      <c r="B136" s="279">
        <v>3587.48</v>
      </c>
      <c r="C136" s="279">
        <v>3481.43</v>
      </c>
      <c r="D136" s="279">
        <v>3436.35</v>
      </c>
      <c r="E136" s="279">
        <v>3405.34</v>
      </c>
      <c r="F136" s="279">
        <v>3419.8</v>
      </c>
      <c r="G136" s="279">
        <v>3429.88</v>
      </c>
      <c r="H136" s="279">
        <v>3459.98</v>
      </c>
      <c r="I136" s="279">
        <v>3575.59</v>
      </c>
      <c r="J136" s="279">
        <v>3634.44</v>
      </c>
      <c r="K136" s="279">
        <v>3705.26</v>
      </c>
      <c r="L136" s="279">
        <v>3763.02</v>
      </c>
      <c r="M136" s="279">
        <v>3774.87</v>
      </c>
      <c r="N136" s="279">
        <v>3774.37</v>
      </c>
      <c r="O136" s="279">
        <v>3778.21</v>
      </c>
      <c r="P136" s="279">
        <v>3773.26</v>
      </c>
      <c r="Q136" s="279">
        <v>3747.29</v>
      </c>
      <c r="R136" s="279">
        <v>3766.77</v>
      </c>
      <c r="S136" s="279">
        <v>3792.53</v>
      </c>
      <c r="T136" s="279">
        <v>3837.68</v>
      </c>
      <c r="U136" s="279">
        <v>3866.66</v>
      </c>
      <c r="V136" s="279">
        <v>3823.77</v>
      </c>
      <c r="W136" s="279">
        <v>3800.13</v>
      </c>
      <c r="X136" s="279">
        <v>3717.84</v>
      </c>
      <c r="Y136" s="279">
        <v>3619.58</v>
      </c>
    </row>
    <row r="137" spans="1:25">
      <c r="A137" s="254">
        <v>14</v>
      </c>
      <c r="B137" s="279">
        <v>3474.56</v>
      </c>
      <c r="C137" s="279">
        <v>3427.8</v>
      </c>
      <c r="D137" s="279">
        <v>3410.82</v>
      </c>
      <c r="E137" s="279">
        <v>3412.3</v>
      </c>
      <c r="F137" s="279">
        <v>3417.75</v>
      </c>
      <c r="G137" s="279">
        <v>3593.89</v>
      </c>
      <c r="H137" s="279">
        <v>3698.15</v>
      </c>
      <c r="I137" s="279">
        <v>3878.49</v>
      </c>
      <c r="J137" s="279">
        <v>3962.97</v>
      </c>
      <c r="K137" s="279">
        <v>4012.81</v>
      </c>
      <c r="L137" s="279">
        <v>4059.55</v>
      </c>
      <c r="M137" s="279">
        <v>4078.6</v>
      </c>
      <c r="N137" s="279">
        <v>4038.14</v>
      </c>
      <c r="O137" s="279">
        <v>4046.78</v>
      </c>
      <c r="P137" s="279">
        <v>4043.47</v>
      </c>
      <c r="Q137" s="279">
        <v>3996.57</v>
      </c>
      <c r="R137" s="279">
        <v>3953.44</v>
      </c>
      <c r="S137" s="279">
        <v>3973.44</v>
      </c>
      <c r="T137" s="279">
        <v>4017.76</v>
      </c>
      <c r="U137" s="279">
        <v>4049.61</v>
      </c>
      <c r="V137" s="279">
        <v>3916.74</v>
      </c>
      <c r="W137" s="279">
        <v>3858.06</v>
      </c>
      <c r="X137" s="279">
        <v>3770.37</v>
      </c>
      <c r="Y137" s="279">
        <v>3625.04</v>
      </c>
    </row>
    <row r="138" spans="1:25">
      <c r="A138" s="254">
        <v>15</v>
      </c>
      <c r="B138" s="279">
        <v>3473.5</v>
      </c>
      <c r="C138" s="279">
        <v>3424.8</v>
      </c>
      <c r="D138" s="279">
        <v>3398.68</v>
      </c>
      <c r="E138" s="279">
        <v>3371.28</v>
      </c>
      <c r="F138" s="279">
        <v>3393.31</v>
      </c>
      <c r="G138" s="279">
        <v>3448.37</v>
      </c>
      <c r="H138" s="279">
        <v>3634.61</v>
      </c>
      <c r="I138" s="279">
        <v>3776.08</v>
      </c>
      <c r="J138" s="279">
        <v>3825.58</v>
      </c>
      <c r="K138" s="279">
        <v>3860.18</v>
      </c>
      <c r="L138" s="279">
        <v>3894.84</v>
      </c>
      <c r="M138" s="279">
        <v>3900.43</v>
      </c>
      <c r="N138" s="279">
        <v>3878.6</v>
      </c>
      <c r="O138" s="279">
        <v>3916.47</v>
      </c>
      <c r="P138" s="279">
        <v>3913.46</v>
      </c>
      <c r="Q138" s="279">
        <v>3888.01</v>
      </c>
      <c r="R138" s="279">
        <v>3834.78</v>
      </c>
      <c r="S138" s="279">
        <v>3848.79</v>
      </c>
      <c r="T138" s="279">
        <v>3864.23</v>
      </c>
      <c r="U138" s="279">
        <v>3892.7</v>
      </c>
      <c r="V138" s="279">
        <v>3839.12</v>
      </c>
      <c r="W138" s="279">
        <v>3821.89</v>
      </c>
      <c r="X138" s="279">
        <v>3745.18</v>
      </c>
      <c r="Y138" s="279">
        <v>3614.86</v>
      </c>
    </row>
    <row r="139" spans="1:25">
      <c r="A139" s="254">
        <v>16</v>
      </c>
      <c r="B139" s="279">
        <v>3487.82</v>
      </c>
      <c r="C139" s="279">
        <v>3428.73</v>
      </c>
      <c r="D139" s="279">
        <v>3395.43</v>
      </c>
      <c r="E139" s="279">
        <v>3392.39</v>
      </c>
      <c r="F139" s="279">
        <v>3432.62</v>
      </c>
      <c r="G139" s="279">
        <v>3562.79</v>
      </c>
      <c r="H139" s="279">
        <v>3666.83</v>
      </c>
      <c r="I139" s="279">
        <v>3836.74</v>
      </c>
      <c r="J139" s="279">
        <v>3945.23</v>
      </c>
      <c r="K139" s="279">
        <v>3982.33</v>
      </c>
      <c r="L139" s="279">
        <v>4022.04</v>
      </c>
      <c r="M139" s="279">
        <v>4044.71</v>
      </c>
      <c r="N139" s="279">
        <v>3990.58</v>
      </c>
      <c r="O139" s="279">
        <v>3998.49</v>
      </c>
      <c r="P139" s="279">
        <v>3987.78</v>
      </c>
      <c r="Q139" s="279">
        <v>3938.88</v>
      </c>
      <c r="R139" s="279">
        <v>3890.53</v>
      </c>
      <c r="S139" s="279">
        <v>3882.18</v>
      </c>
      <c r="T139" s="279">
        <v>3992.7</v>
      </c>
      <c r="U139" s="279">
        <v>3885.21</v>
      </c>
      <c r="V139" s="279">
        <v>3910.15</v>
      </c>
      <c r="W139" s="279">
        <v>3843.48</v>
      </c>
      <c r="X139" s="279">
        <v>3773.25</v>
      </c>
      <c r="Y139" s="279">
        <v>3650.12</v>
      </c>
    </row>
    <row r="140" spans="1:25">
      <c r="A140" s="254">
        <v>17</v>
      </c>
      <c r="B140" s="279">
        <v>3547.67</v>
      </c>
      <c r="C140" s="279">
        <v>3475.23</v>
      </c>
      <c r="D140" s="279">
        <v>3462.62</v>
      </c>
      <c r="E140" s="279">
        <v>3421.48</v>
      </c>
      <c r="F140" s="279">
        <v>3444.78</v>
      </c>
      <c r="G140" s="279">
        <v>3550.43</v>
      </c>
      <c r="H140" s="279">
        <v>3695.14</v>
      </c>
      <c r="I140" s="279">
        <v>3863.05</v>
      </c>
      <c r="J140" s="279">
        <v>3904.2</v>
      </c>
      <c r="K140" s="279">
        <v>3904.02</v>
      </c>
      <c r="L140" s="279">
        <v>3933.77</v>
      </c>
      <c r="M140" s="279">
        <v>3979.25</v>
      </c>
      <c r="N140" s="279">
        <v>3967.06</v>
      </c>
      <c r="O140" s="279">
        <v>3986.14</v>
      </c>
      <c r="P140" s="279">
        <v>3969.4</v>
      </c>
      <c r="Q140" s="279">
        <v>3918.04</v>
      </c>
      <c r="R140" s="279">
        <v>3865.08</v>
      </c>
      <c r="S140" s="279">
        <v>3893.47</v>
      </c>
      <c r="T140" s="279">
        <v>3917.97</v>
      </c>
      <c r="U140" s="279">
        <v>3952.27</v>
      </c>
      <c r="V140" s="279">
        <v>3885.46</v>
      </c>
      <c r="W140" s="279">
        <v>3823.49</v>
      </c>
      <c r="X140" s="279">
        <v>3694.46</v>
      </c>
      <c r="Y140" s="279">
        <v>3537.95</v>
      </c>
    </row>
    <row r="141" spans="1:25">
      <c r="A141" s="254">
        <v>18</v>
      </c>
      <c r="B141" s="279">
        <v>3472.12</v>
      </c>
      <c r="C141" s="279">
        <v>3437.52</v>
      </c>
      <c r="D141" s="279">
        <v>3420.4</v>
      </c>
      <c r="E141" s="279">
        <v>3422.82</v>
      </c>
      <c r="F141" s="279">
        <v>3441.91</v>
      </c>
      <c r="G141" s="279">
        <v>3483.74</v>
      </c>
      <c r="H141" s="279">
        <v>3678.22</v>
      </c>
      <c r="I141" s="279">
        <v>3849.11</v>
      </c>
      <c r="J141" s="279">
        <v>3924.95</v>
      </c>
      <c r="K141" s="279">
        <v>3948.02</v>
      </c>
      <c r="L141" s="279">
        <v>3985.01</v>
      </c>
      <c r="M141" s="279">
        <v>4011.4</v>
      </c>
      <c r="N141" s="279">
        <v>3992.06</v>
      </c>
      <c r="O141" s="279">
        <v>4002.07</v>
      </c>
      <c r="P141" s="279">
        <v>3986.2</v>
      </c>
      <c r="Q141" s="279">
        <v>3932.46</v>
      </c>
      <c r="R141" s="279">
        <v>3896.86</v>
      </c>
      <c r="S141" s="279">
        <v>3901.71</v>
      </c>
      <c r="T141" s="279">
        <v>3954.92</v>
      </c>
      <c r="U141" s="279">
        <v>4002.18</v>
      </c>
      <c r="V141" s="279">
        <v>3907.73</v>
      </c>
      <c r="W141" s="279">
        <v>3855.04</v>
      </c>
      <c r="X141" s="279">
        <v>3753.47</v>
      </c>
      <c r="Y141" s="279">
        <v>3728.06</v>
      </c>
    </row>
    <row r="142" spans="1:25">
      <c r="A142" s="254">
        <v>19</v>
      </c>
      <c r="B142" s="279">
        <v>3607.68</v>
      </c>
      <c r="C142" s="279">
        <v>3496.69</v>
      </c>
      <c r="D142" s="279">
        <v>3472.07</v>
      </c>
      <c r="E142" s="279">
        <v>3466.89</v>
      </c>
      <c r="F142" s="279">
        <v>3468</v>
      </c>
      <c r="G142" s="279">
        <v>3578.54</v>
      </c>
      <c r="H142" s="279">
        <v>3614.21</v>
      </c>
      <c r="I142" s="279">
        <v>3694.05</v>
      </c>
      <c r="J142" s="279">
        <v>3798.1</v>
      </c>
      <c r="K142" s="279">
        <v>3872.2</v>
      </c>
      <c r="L142" s="279">
        <v>3930.45</v>
      </c>
      <c r="M142" s="279">
        <v>3925.54</v>
      </c>
      <c r="N142" s="279">
        <v>3903.23</v>
      </c>
      <c r="O142" s="279">
        <v>3906.35</v>
      </c>
      <c r="P142" s="279">
        <v>3863.83</v>
      </c>
      <c r="Q142" s="279">
        <v>3842.4</v>
      </c>
      <c r="R142" s="279">
        <v>3828.14</v>
      </c>
      <c r="S142" s="279">
        <v>3853.18</v>
      </c>
      <c r="T142" s="279">
        <v>3902.24</v>
      </c>
      <c r="U142" s="279">
        <v>3876.88</v>
      </c>
      <c r="V142" s="279">
        <v>3876.99</v>
      </c>
      <c r="W142" s="279">
        <v>3796.27</v>
      </c>
      <c r="X142" s="279">
        <v>3720.45</v>
      </c>
      <c r="Y142" s="279">
        <v>3592.31</v>
      </c>
    </row>
    <row r="143" spans="1:25">
      <c r="A143" s="254">
        <v>20</v>
      </c>
      <c r="B143" s="279">
        <v>3489.33</v>
      </c>
      <c r="C143" s="279">
        <v>3442.11</v>
      </c>
      <c r="D143" s="279">
        <v>3424.63</v>
      </c>
      <c r="E143" s="279">
        <v>3426.73</v>
      </c>
      <c r="F143" s="279">
        <v>3423.97</v>
      </c>
      <c r="G143" s="279">
        <v>3447.4</v>
      </c>
      <c r="H143" s="279">
        <v>3469.94</v>
      </c>
      <c r="I143" s="279">
        <v>3566.67</v>
      </c>
      <c r="J143" s="279">
        <v>3640.21</v>
      </c>
      <c r="K143" s="279">
        <v>3759.53</v>
      </c>
      <c r="L143" s="279">
        <v>3799.51</v>
      </c>
      <c r="M143" s="279">
        <v>3805.61</v>
      </c>
      <c r="N143" s="279">
        <v>3797.54</v>
      </c>
      <c r="O143" s="279">
        <v>3785.63</v>
      </c>
      <c r="P143" s="279">
        <v>3782.21</v>
      </c>
      <c r="Q143" s="279">
        <v>3776.43</v>
      </c>
      <c r="R143" s="279">
        <v>3766.71</v>
      </c>
      <c r="S143" s="279">
        <v>3780.41</v>
      </c>
      <c r="T143" s="279">
        <v>3814.75</v>
      </c>
      <c r="U143" s="279">
        <v>3834.49</v>
      </c>
      <c r="V143" s="279">
        <v>3837.4</v>
      </c>
      <c r="W143" s="279">
        <v>3789.09</v>
      </c>
      <c r="X143" s="279">
        <v>3709.6</v>
      </c>
      <c r="Y143" s="279">
        <v>3559.85</v>
      </c>
    </row>
    <row r="144" spans="1:25">
      <c r="A144" s="254">
        <v>21</v>
      </c>
      <c r="B144" s="279">
        <v>3474.35</v>
      </c>
      <c r="C144" s="279">
        <v>3448.59</v>
      </c>
      <c r="D144" s="279">
        <v>3421.46</v>
      </c>
      <c r="E144" s="279">
        <v>3420.91</v>
      </c>
      <c r="F144" s="279">
        <v>3423.86</v>
      </c>
      <c r="G144" s="279">
        <v>3501</v>
      </c>
      <c r="H144" s="279">
        <v>3651.44</v>
      </c>
      <c r="I144" s="279">
        <v>3761.56</v>
      </c>
      <c r="J144" s="279">
        <v>3861.17</v>
      </c>
      <c r="K144" s="279">
        <v>3861.61</v>
      </c>
      <c r="L144" s="279">
        <v>3888.53</v>
      </c>
      <c r="M144" s="279">
        <v>3939.89</v>
      </c>
      <c r="N144" s="279">
        <v>3925.77</v>
      </c>
      <c r="O144" s="279">
        <v>3945.25</v>
      </c>
      <c r="P144" s="279">
        <v>3932.71</v>
      </c>
      <c r="Q144" s="279">
        <v>3880.81</v>
      </c>
      <c r="R144" s="279">
        <v>3814.94</v>
      </c>
      <c r="S144" s="279">
        <v>3806.81</v>
      </c>
      <c r="T144" s="279">
        <v>3843.12</v>
      </c>
      <c r="U144" s="279">
        <v>3869.17</v>
      </c>
      <c r="V144" s="279">
        <v>3852.14</v>
      </c>
      <c r="W144" s="279">
        <v>3805.06</v>
      </c>
      <c r="X144" s="279">
        <v>3743.83</v>
      </c>
      <c r="Y144" s="279">
        <v>3620.72</v>
      </c>
    </row>
    <row r="145" spans="1:25">
      <c r="A145" s="254">
        <v>22</v>
      </c>
      <c r="B145" s="279">
        <v>3459.74</v>
      </c>
      <c r="C145" s="279">
        <v>3403.44</v>
      </c>
      <c r="D145" s="279">
        <v>3397.91</v>
      </c>
      <c r="E145" s="279">
        <v>3396.4</v>
      </c>
      <c r="F145" s="279">
        <v>3414.05</v>
      </c>
      <c r="G145" s="279">
        <v>3439.77</v>
      </c>
      <c r="H145" s="279">
        <v>3605.07</v>
      </c>
      <c r="I145" s="279">
        <v>3765.3</v>
      </c>
      <c r="J145" s="279">
        <v>3808.96</v>
      </c>
      <c r="K145" s="279">
        <v>3805.23</v>
      </c>
      <c r="L145" s="279">
        <v>3839.45</v>
      </c>
      <c r="M145" s="279">
        <v>3876.61</v>
      </c>
      <c r="N145" s="279">
        <v>3856.62</v>
      </c>
      <c r="O145" s="279">
        <v>3849.25</v>
      </c>
      <c r="P145" s="279">
        <v>3859.22</v>
      </c>
      <c r="Q145" s="279">
        <v>3807.93</v>
      </c>
      <c r="R145" s="279">
        <v>3780.36</v>
      </c>
      <c r="S145" s="279">
        <v>3781.66</v>
      </c>
      <c r="T145" s="279">
        <v>3806.65</v>
      </c>
      <c r="U145" s="279">
        <v>3882.29</v>
      </c>
      <c r="V145" s="279">
        <v>3825.58</v>
      </c>
      <c r="W145" s="279">
        <v>3803.55</v>
      </c>
      <c r="X145" s="279">
        <v>3723.19</v>
      </c>
      <c r="Y145" s="279">
        <v>3624.32</v>
      </c>
    </row>
    <row r="146" spans="1:25">
      <c r="A146" s="254">
        <v>23</v>
      </c>
      <c r="B146" s="279">
        <v>3480.78</v>
      </c>
      <c r="C146" s="279">
        <v>3446.08</v>
      </c>
      <c r="D146" s="279">
        <v>3431.25</v>
      </c>
      <c r="E146" s="279">
        <v>3424.93</v>
      </c>
      <c r="F146" s="279">
        <v>3420.85</v>
      </c>
      <c r="G146" s="279">
        <v>3440.3</v>
      </c>
      <c r="H146" s="279">
        <v>3457.01</v>
      </c>
      <c r="I146" s="279">
        <v>3536.52</v>
      </c>
      <c r="J146" s="279">
        <v>3605.93</v>
      </c>
      <c r="K146" s="279">
        <v>3716.05</v>
      </c>
      <c r="L146" s="279">
        <v>3764.67</v>
      </c>
      <c r="M146" s="279">
        <v>3793.71</v>
      </c>
      <c r="N146" s="279">
        <v>3794.07</v>
      </c>
      <c r="O146" s="279">
        <v>3788.01</v>
      </c>
      <c r="P146" s="279">
        <v>3785.34</v>
      </c>
      <c r="Q146" s="279">
        <v>3768.95</v>
      </c>
      <c r="R146" s="279">
        <v>3748.59</v>
      </c>
      <c r="S146" s="279">
        <v>3761.98</v>
      </c>
      <c r="T146" s="279">
        <v>3807.73</v>
      </c>
      <c r="U146" s="279">
        <v>3821.03</v>
      </c>
      <c r="V146" s="279">
        <v>3792.17</v>
      </c>
      <c r="W146" s="279">
        <v>3781.94</v>
      </c>
      <c r="X146" s="279">
        <v>3639.84</v>
      </c>
      <c r="Y146" s="279">
        <v>3481.54</v>
      </c>
    </row>
    <row r="147" spans="1:25">
      <c r="A147" s="254">
        <v>24</v>
      </c>
      <c r="B147" s="279">
        <v>3403.56</v>
      </c>
      <c r="C147" s="279">
        <v>3379.81</v>
      </c>
      <c r="D147" s="279">
        <v>3370.32</v>
      </c>
      <c r="E147" s="279">
        <v>3366.82</v>
      </c>
      <c r="F147" s="279">
        <v>3380.35</v>
      </c>
      <c r="G147" s="279">
        <v>3415.93</v>
      </c>
      <c r="H147" s="279">
        <v>3579.31</v>
      </c>
      <c r="I147" s="279">
        <v>3693.64</v>
      </c>
      <c r="J147" s="279">
        <v>3726.12</v>
      </c>
      <c r="K147" s="279">
        <v>3751.93</v>
      </c>
      <c r="L147" s="279">
        <v>3766.84</v>
      </c>
      <c r="M147" s="279">
        <v>3801.6</v>
      </c>
      <c r="N147" s="279">
        <v>3787.48</v>
      </c>
      <c r="O147" s="279">
        <v>3820.42</v>
      </c>
      <c r="P147" s="279">
        <v>3811.2</v>
      </c>
      <c r="Q147" s="279">
        <v>3754.97</v>
      </c>
      <c r="R147" s="279">
        <v>3716.28</v>
      </c>
      <c r="S147" s="279">
        <v>3722.94</v>
      </c>
      <c r="T147" s="279">
        <v>3754.57</v>
      </c>
      <c r="U147" s="279">
        <v>3816.46</v>
      </c>
      <c r="V147" s="279">
        <v>3786.83</v>
      </c>
      <c r="W147" s="279">
        <v>3774.4</v>
      </c>
      <c r="X147" s="279">
        <v>3692.37</v>
      </c>
      <c r="Y147" s="279">
        <v>3612.83</v>
      </c>
    </row>
    <row r="148" spans="1:25">
      <c r="A148" s="254">
        <v>25</v>
      </c>
      <c r="B148" s="279">
        <v>3458.31</v>
      </c>
      <c r="C148" s="279">
        <v>3415.65</v>
      </c>
      <c r="D148" s="279">
        <v>3402.35</v>
      </c>
      <c r="E148" s="279">
        <v>3389.4</v>
      </c>
      <c r="F148" s="279">
        <v>3404.65</v>
      </c>
      <c r="G148" s="279">
        <v>3444.17</v>
      </c>
      <c r="H148" s="279">
        <v>3624.99</v>
      </c>
      <c r="I148" s="279">
        <v>3692.55</v>
      </c>
      <c r="J148" s="279">
        <v>3748.3</v>
      </c>
      <c r="K148" s="279">
        <v>3768.11</v>
      </c>
      <c r="L148" s="279">
        <v>3779.43</v>
      </c>
      <c r="M148" s="279">
        <v>3808.14</v>
      </c>
      <c r="N148" s="279">
        <v>3799.36</v>
      </c>
      <c r="O148" s="279">
        <v>3794.33</v>
      </c>
      <c r="P148" s="279">
        <v>3792.42</v>
      </c>
      <c r="Q148" s="279">
        <v>3748.43</v>
      </c>
      <c r="R148" s="279">
        <v>3811.08</v>
      </c>
      <c r="S148" s="279">
        <v>3814.25</v>
      </c>
      <c r="T148" s="279">
        <v>3868.04</v>
      </c>
      <c r="U148" s="279">
        <v>3900.23</v>
      </c>
      <c r="V148" s="279">
        <v>3861.44</v>
      </c>
      <c r="W148" s="279">
        <v>3814.25</v>
      </c>
      <c r="X148" s="279">
        <v>3725.45</v>
      </c>
      <c r="Y148" s="279">
        <v>3539.28</v>
      </c>
    </row>
    <row r="149" spans="1:25">
      <c r="A149" s="254">
        <v>26</v>
      </c>
      <c r="B149" s="279">
        <v>3458.75</v>
      </c>
      <c r="C149" s="279">
        <v>3517.31</v>
      </c>
      <c r="D149" s="279">
        <v>3482.53</v>
      </c>
      <c r="E149" s="279">
        <v>3475.85</v>
      </c>
      <c r="F149" s="279">
        <v>3483.7</v>
      </c>
      <c r="G149" s="279">
        <v>3492.51</v>
      </c>
      <c r="H149" s="279">
        <v>3519.76</v>
      </c>
      <c r="I149" s="279">
        <v>3597.07</v>
      </c>
      <c r="J149" s="279">
        <v>3695.99</v>
      </c>
      <c r="K149" s="279">
        <v>3762.36</v>
      </c>
      <c r="L149" s="279">
        <v>3810.68</v>
      </c>
      <c r="M149" s="279">
        <v>3812.61</v>
      </c>
      <c r="N149" s="279">
        <v>3803.36</v>
      </c>
      <c r="O149" s="279">
        <v>3792.45</v>
      </c>
      <c r="P149" s="279">
        <v>3797.89</v>
      </c>
      <c r="Q149" s="279">
        <v>3770.3</v>
      </c>
      <c r="R149" s="279">
        <v>3754.93</v>
      </c>
      <c r="S149" s="279">
        <v>3764.31</v>
      </c>
      <c r="T149" s="279">
        <v>3800.11</v>
      </c>
      <c r="U149" s="279">
        <v>3809.83</v>
      </c>
      <c r="V149" s="279">
        <v>3827.62</v>
      </c>
      <c r="W149" s="279">
        <v>3792.64</v>
      </c>
      <c r="X149" s="279">
        <v>3687.88</v>
      </c>
      <c r="Y149" s="279">
        <v>3558.67</v>
      </c>
    </row>
    <row r="150" spans="1:25">
      <c r="A150" s="254">
        <v>27</v>
      </c>
      <c r="B150" s="279">
        <v>3514.76</v>
      </c>
      <c r="C150" s="279">
        <v>3470</v>
      </c>
      <c r="D150" s="279">
        <v>3414.46</v>
      </c>
      <c r="E150" s="279">
        <v>3411.66</v>
      </c>
      <c r="F150" s="279">
        <v>3410.5</v>
      </c>
      <c r="G150" s="279">
        <v>3426.58</v>
      </c>
      <c r="H150" s="279">
        <v>3416.49</v>
      </c>
      <c r="I150" s="279">
        <v>3461.97</v>
      </c>
      <c r="J150" s="279">
        <v>3468.09</v>
      </c>
      <c r="K150" s="279">
        <v>3582.71</v>
      </c>
      <c r="L150" s="279">
        <v>3643.03</v>
      </c>
      <c r="M150" s="279">
        <v>3691.36</v>
      </c>
      <c r="N150" s="279">
        <v>3675.07</v>
      </c>
      <c r="O150" s="279">
        <v>3650.19</v>
      </c>
      <c r="P150" s="279">
        <v>3671.55</v>
      </c>
      <c r="Q150" s="279">
        <v>3637.05</v>
      </c>
      <c r="R150" s="279">
        <v>3647.95</v>
      </c>
      <c r="S150" s="279">
        <v>3697.16</v>
      </c>
      <c r="T150" s="279">
        <v>3780.79</v>
      </c>
      <c r="U150" s="279">
        <v>3786.21</v>
      </c>
      <c r="V150" s="279">
        <v>3785.58</v>
      </c>
      <c r="W150" s="279">
        <v>3771.24</v>
      </c>
      <c r="X150" s="279">
        <v>3577.77</v>
      </c>
      <c r="Y150" s="279">
        <v>3501.72</v>
      </c>
    </row>
    <row r="151" spans="1:25">
      <c r="A151" s="254">
        <v>28</v>
      </c>
      <c r="B151" s="279">
        <v>3468.57</v>
      </c>
      <c r="C151" s="279">
        <v>3425.65</v>
      </c>
      <c r="D151" s="279">
        <v>3406.12</v>
      </c>
      <c r="E151" s="279">
        <v>3411.6</v>
      </c>
      <c r="F151" s="279">
        <v>3426.68</v>
      </c>
      <c r="G151" s="279">
        <v>3470.39</v>
      </c>
      <c r="H151" s="279">
        <v>3691.15</v>
      </c>
      <c r="I151" s="279">
        <v>3774.18</v>
      </c>
      <c r="J151" s="279">
        <v>3842.18</v>
      </c>
      <c r="K151" s="279">
        <v>3834.97</v>
      </c>
      <c r="L151" s="279">
        <v>3875.7</v>
      </c>
      <c r="M151" s="279">
        <v>3891.79</v>
      </c>
      <c r="N151" s="279">
        <v>3878.27</v>
      </c>
      <c r="O151" s="279">
        <v>3910.11</v>
      </c>
      <c r="P151" s="279">
        <v>3888.92</v>
      </c>
      <c r="Q151" s="279">
        <v>3895.15</v>
      </c>
      <c r="R151" s="279">
        <v>3855.13</v>
      </c>
      <c r="S151" s="279">
        <v>3767.83</v>
      </c>
      <c r="T151" s="279">
        <v>3835.49</v>
      </c>
      <c r="U151" s="279">
        <v>3897.46</v>
      </c>
      <c r="V151" s="279">
        <v>3859.54</v>
      </c>
      <c r="W151" s="279">
        <v>3827.32</v>
      </c>
      <c r="X151" s="279">
        <v>3710.71</v>
      </c>
      <c r="Y151" s="279">
        <v>3528.83</v>
      </c>
    </row>
    <row r="152" spans="1:25" hidden="1">
      <c r="A152" s="254">
        <v>29</v>
      </c>
      <c r="B152" s="279">
        <v>0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1:25" hidden="1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5" t="s">
        <v>209</v>
      </c>
      <c r="B156" s="455" t="s">
        <v>214</v>
      </c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455"/>
      <c r="R156" s="455"/>
      <c r="S156" s="455"/>
      <c r="T156" s="455"/>
      <c r="U156" s="455"/>
      <c r="V156" s="455"/>
      <c r="W156" s="455"/>
      <c r="X156" s="455"/>
      <c r="Y156" s="455"/>
    </row>
    <row r="157" spans="1:25" ht="30">
      <c r="A157" s="39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3724.68</v>
      </c>
      <c r="C158" s="279">
        <v>3682</v>
      </c>
      <c r="D158" s="279">
        <v>3662.01</v>
      </c>
      <c r="E158" s="279">
        <v>3673.05</v>
      </c>
      <c r="F158" s="279">
        <v>3698.08</v>
      </c>
      <c r="G158" s="279">
        <v>3786.04</v>
      </c>
      <c r="H158" s="279">
        <v>3895.09</v>
      </c>
      <c r="I158" s="279">
        <v>4083.02</v>
      </c>
      <c r="J158" s="279">
        <v>4148.2700000000004</v>
      </c>
      <c r="K158" s="279">
        <v>4191.33</v>
      </c>
      <c r="L158" s="279">
        <v>4227.24</v>
      </c>
      <c r="M158" s="279">
        <v>4207.21</v>
      </c>
      <c r="N158" s="279">
        <v>4174.29</v>
      </c>
      <c r="O158" s="279">
        <v>4186.8900000000003</v>
      </c>
      <c r="P158" s="279">
        <v>4166.83</v>
      </c>
      <c r="Q158" s="279">
        <v>4159.17</v>
      </c>
      <c r="R158" s="279">
        <v>4152.49</v>
      </c>
      <c r="S158" s="279">
        <v>4168.28</v>
      </c>
      <c r="T158" s="279">
        <v>4192.05</v>
      </c>
      <c r="U158" s="279">
        <v>4201.51</v>
      </c>
      <c r="V158" s="279">
        <v>4130.1099999999997</v>
      </c>
      <c r="W158" s="279">
        <v>4088.21</v>
      </c>
      <c r="X158" s="279">
        <v>3971.33</v>
      </c>
      <c r="Y158" s="279">
        <v>3822.28</v>
      </c>
    </row>
    <row r="159" spans="1:25">
      <c r="A159" s="254">
        <v>2</v>
      </c>
      <c r="B159" s="279">
        <v>3798.56</v>
      </c>
      <c r="C159" s="279">
        <v>3728.26</v>
      </c>
      <c r="D159" s="279">
        <v>3706.2</v>
      </c>
      <c r="E159" s="279">
        <v>3710.41</v>
      </c>
      <c r="F159" s="279">
        <v>3734.4</v>
      </c>
      <c r="G159" s="279">
        <v>3847.04</v>
      </c>
      <c r="H159" s="279">
        <v>3981.06</v>
      </c>
      <c r="I159" s="279">
        <v>4142.38</v>
      </c>
      <c r="J159" s="279">
        <v>4196.97</v>
      </c>
      <c r="K159" s="279">
        <v>4242.41</v>
      </c>
      <c r="L159" s="279">
        <v>4279.37</v>
      </c>
      <c r="M159" s="279">
        <v>4285.41</v>
      </c>
      <c r="N159" s="279">
        <v>4253.7</v>
      </c>
      <c r="O159" s="279">
        <v>4268.09</v>
      </c>
      <c r="P159" s="279">
        <v>4247.01</v>
      </c>
      <c r="Q159" s="279">
        <v>4217.6400000000003</v>
      </c>
      <c r="R159" s="279">
        <v>4193.3</v>
      </c>
      <c r="S159" s="279">
        <v>4203.59</v>
      </c>
      <c r="T159" s="279">
        <v>4226.8999999999996</v>
      </c>
      <c r="U159" s="279">
        <v>4260.2</v>
      </c>
      <c r="V159" s="279">
        <v>4158.04</v>
      </c>
      <c r="W159" s="279">
        <v>4072.7</v>
      </c>
      <c r="X159" s="279">
        <v>4005.99</v>
      </c>
      <c r="Y159" s="279">
        <v>3843.48</v>
      </c>
    </row>
    <row r="160" spans="1:25">
      <c r="A160" s="254">
        <v>3</v>
      </c>
      <c r="B160" s="279">
        <v>3783.95</v>
      </c>
      <c r="C160" s="279">
        <v>3728.63</v>
      </c>
      <c r="D160" s="279">
        <v>3689.19</v>
      </c>
      <c r="E160" s="279">
        <v>3699.27</v>
      </c>
      <c r="F160" s="279">
        <v>3721.21</v>
      </c>
      <c r="G160" s="279">
        <v>3836.97</v>
      </c>
      <c r="H160" s="279">
        <v>3915.82</v>
      </c>
      <c r="I160" s="279">
        <v>4128.7299999999996</v>
      </c>
      <c r="J160" s="279">
        <v>4178.84</v>
      </c>
      <c r="K160" s="279">
        <v>4232.28</v>
      </c>
      <c r="L160" s="279">
        <v>4231.6499999999996</v>
      </c>
      <c r="M160" s="279">
        <v>4249.28</v>
      </c>
      <c r="N160" s="279">
        <v>4244.07</v>
      </c>
      <c r="O160" s="279">
        <v>4282.62</v>
      </c>
      <c r="P160" s="279">
        <v>4271.12</v>
      </c>
      <c r="Q160" s="279">
        <v>4223.68</v>
      </c>
      <c r="R160" s="279">
        <v>4213.09</v>
      </c>
      <c r="S160" s="279">
        <v>4228.63</v>
      </c>
      <c r="T160" s="279">
        <v>4250.0600000000004</v>
      </c>
      <c r="U160" s="279">
        <v>4270.18</v>
      </c>
      <c r="V160" s="279">
        <v>4186.0600000000004</v>
      </c>
      <c r="W160" s="279">
        <v>4103.13</v>
      </c>
      <c r="X160" s="279">
        <v>4026.07</v>
      </c>
      <c r="Y160" s="279">
        <v>3871.4</v>
      </c>
    </row>
    <row r="161" spans="1:25">
      <c r="A161" s="254">
        <v>4</v>
      </c>
      <c r="B161" s="279">
        <v>3809.27</v>
      </c>
      <c r="C161" s="279">
        <v>3713.87</v>
      </c>
      <c r="D161" s="279">
        <v>3710.78</v>
      </c>
      <c r="E161" s="279">
        <v>3725.53</v>
      </c>
      <c r="F161" s="279">
        <v>3721.59</v>
      </c>
      <c r="G161" s="279">
        <v>3846.05</v>
      </c>
      <c r="H161" s="279">
        <v>3953.89</v>
      </c>
      <c r="I161" s="279">
        <v>4101.58</v>
      </c>
      <c r="J161" s="279">
        <v>4167.8</v>
      </c>
      <c r="K161" s="279">
        <v>4220.26</v>
      </c>
      <c r="L161" s="279">
        <v>4229.8999999999996</v>
      </c>
      <c r="M161" s="279">
        <v>4253.79</v>
      </c>
      <c r="N161" s="279">
        <v>4225.24</v>
      </c>
      <c r="O161" s="279">
        <v>4232.24</v>
      </c>
      <c r="P161" s="279">
        <v>4218.82</v>
      </c>
      <c r="Q161" s="279">
        <v>4186.8100000000004</v>
      </c>
      <c r="R161" s="279">
        <v>4173.93</v>
      </c>
      <c r="S161" s="279">
        <v>4174.5200000000004</v>
      </c>
      <c r="T161" s="279">
        <v>4192.95</v>
      </c>
      <c r="U161" s="279">
        <v>4197.95</v>
      </c>
      <c r="V161" s="279">
        <v>4164.92</v>
      </c>
      <c r="W161" s="279">
        <v>4100.12</v>
      </c>
      <c r="X161" s="279">
        <v>4028.03</v>
      </c>
      <c r="Y161" s="279">
        <v>3891.92</v>
      </c>
    </row>
    <row r="162" spans="1:25">
      <c r="A162" s="254">
        <v>5</v>
      </c>
      <c r="B162" s="279">
        <v>3870.25</v>
      </c>
      <c r="C162" s="279">
        <v>3778.86</v>
      </c>
      <c r="D162" s="279">
        <v>3733.75</v>
      </c>
      <c r="E162" s="279">
        <v>3701.45</v>
      </c>
      <c r="F162" s="279">
        <v>3700.9</v>
      </c>
      <c r="G162" s="279">
        <v>3749.18</v>
      </c>
      <c r="H162" s="279">
        <v>3829.93</v>
      </c>
      <c r="I162" s="279">
        <v>3922.96</v>
      </c>
      <c r="J162" s="279">
        <v>4045.18</v>
      </c>
      <c r="K162" s="279">
        <v>4117.6499999999996</v>
      </c>
      <c r="L162" s="279">
        <v>4184.67</v>
      </c>
      <c r="M162" s="279">
        <v>4160.97</v>
      </c>
      <c r="N162" s="279">
        <v>4126.46</v>
      </c>
      <c r="O162" s="279">
        <v>4141.26</v>
      </c>
      <c r="P162" s="279">
        <v>4141.76</v>
      </c>
      <c r="Q162" s="279">
        <v>4110.49</v>
      </c>
      <c r="R162" s="279">
        <v>4120.68</v>
      </c>
      <c r="S162" s="279">
        <v>4148.93</v>
      </c>
      <c r="T162" s="279">
        <v>4175.22</v>
      </c>
      <c r="U162" s="279">
        <v>4168.6400000000003</v>
      </c>
      <c r="V162" s="279">
        <v>4149.34</v>
      </c>
      <c r="W162" s="279">
        <v>4132.22</v>
      </c>
      <c r="X162" s="279">
        <v>4040.75</v>
      </c>
      <c r="Y162" s="279">
        <v>3881.13</v>
      </c>
    </row>
    <row r="163" spans="1:25">
      <c r="A163" s="254">
        <v>6</v>
      </c>
      <c r="B163" s="279">
        <v>3837.55</v>
      </c>
      <c r="C163" s="279">
        <v>3738.56</v>
      </c>
      <c r="D163" s="279">
        <v>3694.02</v>
      </c>
      <c r="E163" s="279">
        <v>3663.71</v>
      </c>
      <c r="F163" s="279">
        <v>3664.13</v>
      </c>
      <c r="G163" s="279">
        <v>3692.12</v>
      </c>
      <c r="H163" s="279">
        <v>3729.98</v>
      </c>
      <c r="I163" s="279">
        <v>3812.76</v>
      </c>
      <c r="J163" s="279">
        <v>3893.98</v>
      </c>
      <c r="K163" s="279">
        <v>4003.56</v>
      </c>
      <c r="L163" s="279">
        <v>4066.06</v>
      </c>
      <c r="M163" s="279">
        <v>4069.97</v>
      </c>
      <c r="N163" s="279">
        <v>4069.12</v>
      </c>
      <c r="O163" s="279">
        <v>4060.85</v>
      </c>
      <c r="P163" s="279">
        <v>4052.03</v>
      </c>
      <c r="Q163" s="279">
        <v>4029.98</v>
      </c>
      <c r="R163" s="279">
        <v>4058.21</v>
      </c>
      <c r="S163" s="279">
        <v>4096.59</v>
      </c>
      <c r="T163" s="279">
        <v>4153.1000000000004</v>
      </c>
      <c r="U163" s="279">
        <v>4162.76</v>
      </c>
      <c r="V163" s="279">
        <v>4131.1000000000004</v>
      </c>
      <c r="W163" s="279">
        <v>4074.83</v>
      </c>
      <c r="X163" s="279">
        <v>3973.98</v>
      </c>
      <c r="Y163" s="279">
        <v>3862.67</v>
      </c>
    </row>
    <row r="164" spans="1:25">
      <c r="A164" s="254">
        <v>7</v>
      </c>
      <c r="B164" s="279">
        <v>3802.47</v>
      </c>
      <c r="C164" s="279">
        <v>3724.82</v>
      </c>
      <c r="D164" s="279">
        <v>3716.35</v>
      </c>
      <c r="E164" s="279">
        <v>3715.2</v>
      </c>
      <c r="F164" s="279">
        <v>3715.82</v>
      </c>
      <c r="G164" s="279">
        <v>3825.07</v>
      </c>
      <c r="H164" s="279">
        <v>3930.52</v>
      </c>
      <c r="I164" s="279">
        <v>4147.4399999999996</v>
      </c>
      <c r="J164" s="279">
        <v>4195.76</v>
      </c>
      <c r="K164" s="279">
        <v>4280.82</v>
      </c>
      <c r="L164" s="279">
        <v>4301.13</v>
      </c>
      <c r="M164" s="279">
        <v>4323.21</v>
      </c>
      <c r="N164" s="279">
        <v>4305.07</v>
      </c>
      <c r="O164" s="279">
        <v>4303.58</v>
      </c>
      <c r="P164" s="279">
        <v>4293.95</v>
      </c>
      <c r="Q164" s="279">
        <v>4248.3</v>
      </c>
      <c r="R164" s="279">
        <v>4227.42</v>
      </c>
      <c r="S164" s="279">
        <v>4242.3999999999996</v>
      </c>
      <c r="T164" s="279">
        <v>4265.1899999999996</v>
      </c>
      <c r="U164" s="279">
        <v>4286.58</v>
      </c>
      <c r="V164" s="279">
        <v>4211.8500000000004</v>
      </c>
      <c r="W164" s="279">
        <v>4122.0600000000004</v>
      </c>
      <c r="X164" s="279">
        <v>4002.55</v>
      </c>
      <c r="Y164" s="279">
        <v>3870.42</v>
      </c>
    </row>
    <row r="165" spans="1:25">
      <c r="A165" s="254">
        <v>8</v>
      </c>
      <c r="B165" s="279">
        <v>3790.78</v>
      </c>
      <c r="C165" s="279">
        <v>3725.98</v>
      </c>
      <c r="D165" s="279">
        <v>3716.77</v>
      </c>
      <c r="E165" s="279">
        <v>3715.43</v>
      </c>
      <c r="F165" s="279">
        <v>3731.97</v>
      </c>
      <c r="G165" s="279">
        <v>3836.44</v>
      </c>
      <c r="H165" s="279">
        <v>3953.55</v>
      </c>
      <c r="I165" s="279">
        <v>4145.0200000000004</v>
      </c>
      <c r="J165" s="279">
        <v>4208.03</v>
      </c>
      <c r="K165" s="279">
        <v>4236.63</v>
      </c>
      <c r="L165" s="279">
        <v>4234</v>
      </c>
      <c r="M165" s="279">
        <v>4245.6000000000004</v>
      </c>
      <c r="N165" s="279">
        <v>4250.5200000000004</v>
      </c>
      <c r="O165" s="279">
        <v>4287.29</v>
      </c>
      <c r="P165" s="279">
        <v>4264.6499999999996</v>
      </c>
      <c r="Q165" s="279">
        <v>4227.47</v>
      </c>
      <c r="R165" s="279">
        <v>4240.5</v>
      </c>
      <c r="S165" s="279">
        <v>4261.95</v>
      </c>
      <c r="T165" s="279">
        <v>4262.2700000000004</v>
      </c>
      <c r="U165" s="279">
        <v>4268.47</v>
      </c>
      <c r="V165" s="279">
        <v>4212.7299999999996</v>
      </c>
      <c r="W165" s="279">
        <v>4111.59</v>
      </c>
      <c r="X165" s="279">
        <v>3985.08</v>
      </c>
      <c r="Y165" s="279">
        <v>3807.65</v>
      </c>
    </row>
    <row r="166" spans="1:25">
      <c r="A166" s="254">
        <v>9</v>
      </c>
      <c r="B166" s="279">
        <v>3795.45</v>
      </c>
      <c r="C166" s="279">
        <v>3733.31</v>
      </c>
      <c r="D166" s="279">
        <v>3703.88</v>
      </c>
      <c r="E166" s="279">
        <v>3686.92</v>
      </c>
      <c r="F166" s="279">
        <v>3709.08</v>
      </c>
      <c r="G166" s="279">
        <v>3768.01</v>
      </c>
      <c r="H166" s="279">
        <v>3915.09</v>
      </c>
      <c r="I166" s="279">
        <v>4133.8999999999996</v>
      </c>
      <c r="J166" s="279">
        <v>4180.54</v>
      </c>
      <c r="K166" s="279">
        <v>4252.0600000000004</v>
      </c>
      <c r="L166" s="279">
        <v>4252.62</v>
      </c>
      <c r="M166" s="279">
        <v>4283.33</v>
      </c>
      <c r="N166" s="279">
        <v>4259.67</v>
      </c>
      <c r="O166" s="279">
        <v>4283.6000000000004</v>
      </c>
      <c r="P166" s="279">
        <v>4272.74</v>
      </c>
      <c r="Q166" s="279">
        <v>4231.08</v>
      </c>
      <c r="R166" s="279">
        <v>4155.13</v>
      </c>
      <c r="S166" s="279">
        <v>4149.0600000000004</v>
      </c>
      <c r="T166" s="279">
        <v>4177.3500000000004</v>
      </c>
      <c r="U166" s="279">
        <v>4235.8</v>
      </c>
      <c r="V166" s="279">
        <v>4169.54</v>
      </c>
      <c r="W166" s="279">
        <v>4133.84</v>
      </c>
      <c r="X166" s="279">
        <v>4018.66</v>
      </c>
      <c r="Y166" s="279">
        <v>3902.06</v>
      </c>
    </row>
    <row r="167" spans="1:25">
      <c r="A167" s="254">
        <v>10</v>
      </c>
      <c r="B167" s="279">
        <v>3793.97</v>
      </c>
      <c r="C167" s="279">
        <v>3734.47</v>
      </c>
      <c r="D167" s="279">
        <v>3700.23</v>
      </c>
      <c r="E167" s="279">
        <v>3694.36</v>
      </c>
      <c r="F167" s="279">
        <v>3714.55</v>
      </c>
      <c r="G167" s="279">
        <v>3781.99</v>
      </c>
      <c r="H167" s="279">
        <v>3928.17</v>
      </c>
      <c r="I167" s="279">
        <v>4132.5200000000004</v>
      </c>
      <c r="J167" s="279">
        <v>4190.6099999999997</v>
      </c>
      <c r="K167" s="279">
        <v>4238.54</v>
      </c>
      <c r="L167" s="279">
        <v>4263.9399999999996</v>
      </c>
      <c r="M167" s="279">
        <v>4301.05</v>
      </c>
      <c r="N167" s="279">
        <v>4269.18</v>
      </c>
      <c r="O167" s="279">
        <v>4295.9399999999996</v>
      </c>
      <c r="P167" s="279">
        <v>4285.92</v>
      </c>
      <c r="Q167" s="279">
        <v>4217.18</v>
      </c>
      <c r="R167" s="279">
        <v>4176.08</v>
      </c>
      <c r="S167" s="279">
        <v>4181.95</v>
      </c>
      <c r="T167" s="279">
        <v>4206.97</v>
      </c>
      <c r="U167" s="279">
        <v>4223.8599999999997</v>
      </c>
      <c r="V167" s="279">
        <v>4179.5600000000004</v>
      </c>
      <c r="W167" s="279">
        <v>4137.7299999999996</v>
      </c>
      <c r="X167" s="279">
        <v>4023.83</v>
      </c>
      <c r="Y167" s="279">
        <v>3899.6</v>
      </c>
    </row>
    <row r="168" spans="1:25">
      <c r="A168" s="254">
        <v>11</v>
      </c>
      <c r="B168" s="279">
        <v>3820.26</v>
      </c>
      <c r="C168" s="279">
        <v>3751.4</v>
      </c>
      <c r="D168" s="279">
        <v>3733.79</v>
      </c>
      <c r="E168" s="279">
        <v>3717.39</v>
      </c>
      <c r="F168" s="279">
        <v>3726.67</v>
      </c>
      <c r="G168" s="279">
        <v>3869.57</v>
      </c>
      <c r="H168" s="279">
        <v>3979.48</v>
      </c>
      <c r="I168" s="279">
        <v>4137</v>
      </c>
      <c r="J168" s="279">
        <v>4237.07</v>
      </c>
      <c r="K168" s="279">
        <v>4296.12</v>
      </c>
      <c r="L168" s="279">
        <v>4319.93</v>
      </c>
      <c r="M168" s="279">
        <v>4342.6099999999997</v>
      </c>
      <c r="N168" s="279">
        <v>4310.25</v>
      </c>
      <c r="O168" s="279">
        <v>4314</v>
      </c>
      <c r="P168" s="279">
        <v>4306.4799999999996</v>
      </c>
      <c r="Q168" s="279">
        <v>4234.5600000000004</v>
      </c>
      <c r="R168" s="279">
        <v>4207.8500000000004</v>
      </c>
      <c r="S168" s="279">
        <v>4229.25</v>
      </c>
      <c r="T168" s="279">
        <v>4261.5</v>
      </c>
      <c r="U168" s="279">
        <v>4297.3999999999996</v>
      </c>
      <c r="V168" s="279">
        <v>4238.6400000000003</v>
      </c>
      <c r="W168" s="279">
        <v>4177.8900000000003</v>
      </c>
      <c r="X168" s="279">
        <v>4072.11</v>
      </c>
      <c r="Y168" s="279">
        <v>4010.04</v>
      </c>
    </row>
    <row r="169" spans="1:25">
      <c r="A169" s="254">
        <v>12</v>
      </c>
      <c r="B169" s="279">
        <v>3991.28</v>
      </c>
      <c r="C169" s="279">
        <v>3864.47</v>
      </c>
      <c r="D169" s="279">
        <v>3792.33</v>
      </c>
      <c r="E169" s="279">
        <v>3760.75</v>
      </c>
      <c r="F169" s="279">
        <v>3771.88</v>
      </c>
      <c r="G169" s="279">
        <v>3857.4</v>
      </c>
      <c r="H169" s="279">
        <v>3933.43</v>
      </c>
      <c r="I169" s="279">
        <v>3997.86</v>
      </c>
      <c r="J169" s="279">
        <v>4067.7</v>
      </c>
      <c r="K169" s="279">
        <v>4166.63</v>
      </c>
      <c r="L169" s="279">
        <v>4213.3599999999997</v>
      </c>
      <c r="M169" s="279">
        <v>4203.63</v>
      </c>
      <c r="N169" s="279">
        <v>4195.54</v>
      </c>
      <c r="O169" s="279">
        <v>4197.59</v>
      </c>
      <c r="P169" s="279">
        <v>4185.62</v>
      </c>
      <c r="Q169" s="279">
        <v>4153.71</v>
      </c>
      <c r="R169" s="279">
        <v>4176.2700000000004</v>
      </c>
      <c r="S169" s="279">
        <v>4290.4799999999996</v>
      </c>
      <c r="T169" s="279">
        <v>4416.4399999999996</v>
      </c>
      <c r="U169" s="279">
        <v>4262.91</v>
      </c>
      <c r="V169" s="279">
        <v>4270.8</v>
      </c>
      <c r="W169" s="279">
        <v>4214.88</v>
      </c>
      <c r="X169" s="279">
        <v>4105.54</v>
      </c>
      <c r="Y169" s="279">
        <v>4007.72</v>
      </c>
    </row>
    <row r="170" spans="1:25">
      <c r="A170" s="254">
        <v>13</v>
      </c>
      <c r="B170" s="279">
        <v>3867.13</v>
      </c>
      <c r="C170" s="279">
        <v>3761.08</v>
      </c>
      <c r="D170" s="279">
        <v>3716</v>
      </c>
      <c r="E170" s="279">
        <v>3684.99</v>
      </c>
      <c r="F170" s="279">
        <v>3699.45</v>
      </c>
      <c r="G170" s="279">
        <v>3709.53</v>
      </c>
      <c r="H170" s="279">
        <v>3739.63</v>
      </c>
      <c r="I170" s="279">
        <v>3855.24</v>
      </c>
      <c r="J170" s="279">
        <v>3914.09</v>
      </c>
      <c r="K170" s="279">
        <v>3984.91</v>
      </c>
      <c r="L170" s="279">
        <v>4042.67</v>
      </c>
      <c r="M170" s="279">
        <v>4054.52</v>
      </c>
      <c r="N170" s="279">
        <v>4054.02</v>
      </c>
      <c r="O170" s="279">
        <v>4057.86</v>
      </c>
      <c r="P170" s="279">
        <v>4052.91</v>
      </c>
      <c r="Q170" s="279">
        <v>4026.94</v>
      </c>
      <c r="R170" s="279">
        <v>4046.42</v>
      </c>
      <c r="S170" s="279">
        <v>4072.18</v>
      </c>
      <c r="T170" s="279">
        <v>4117.33</v>
      </c>
      <c r="U170" s="279">
        <v>4146.3100000000004</v>
      </c>
      <c r="V170" s="279">
        <v>4103.42</v>
      </c>
      <c r="W170" s="279">
        <v>4079.78</v>
      </c>
      <c r="X170" s="279">
        <v>3997.49</v>
      </c>
      <c r="Y170" s="279">
        <v>3899.23</v>
      </c>
    </row>
    <row r="171" spans="1:25">
      <c r="A171" s="254">
        <v>14</v>
      </c>
      <c r="B171" s="279">
        <v>3754.21</v>
      </c>
      <c r="C171" s="279">
        <v>3707.45</v>
      </c>
      <c r="D171" s="279">
        <v>3690.47</v>
      </c>
      <c r="E171" s="279">
        <v>3691.95</v>
      </c>
      <c r="F171" s="279">
        <v>3697.4</v>
      </c>
      <c r="G171" s="279">
        <v>3873.54</v>
      </c>
      <c r="H171" s="279">
        <v>3977.8</v>
      </c>
      <c r="I171" s="279">
        <v>4158.1400000000003</v>
      </c>
      <c r="J171" s="279">
        <v>4242.62</v>
      </c>
      <c r="K171" s="279">
        <v>4292.46</v>
      </c>
      <c r="L171" s="279">
        <v>4339.2</v>
      </c>
      <c r="M171" s="279">
        <v>4358.25</v>
      </c>
      <c r="N171" s="279">
        <v>4317.79</v>
      </c>
      <c r="O171" s="279">
        <v>4326.43</v>
      </c>
      <c r="P171" s="279">
        <v>4323.12</v>
      </c>
      <c r="Q171" s="279">
        <v>4276.22</v>
      </c>
      <c r="R171" s="279">
        <v>4233.09</v>
      </c>
      <c r="S171" s="279">
        <v>4253.09</v>
      </c>
      <c r="T171" s="279">
        <v>4297.41</v>
      </c>
      <c r="U171" s="279">
        <v>4329.26</v>
      </c>
      <c r="V171" s="279">
        <v>4196.3900000000003</v>
      </c>
      <c r="W171" s="279">
        <v>4137.71</v>
      </c>
      <c r="X171" s="279">
        <v>4050.02</v>
      </c>
      <c r="Y171" s="279">
        <v>3904.69</v>
      </c>
    </row>
    <row r="172" spans="1:25">
      <c r="A172" s="254">
        <v>15</v>
      </c>
      <c r="B172" s="279">
        <v>3753.15</v>
      </c>
      <c r="C172" s="279">
        <v>3704.45</v>
      </c>
      <c r="D172" s="279">
        <v>3678.33</v>
      </c>
      <c r="E172" s="279">
        <v>3650.93</v>
      </c>
      <c r="F172" s="279">
        <v>3672.96</v>
      </c>
      <c r="G172" s="279">
        <v>3728.02</v>
      </c>
      <c r="H172" s="279">
        <v>3914.26</v>
      </c>
      <c r="I172" s="279">
        <v>4055.73</v>
      </c>
      <c r="J172" s="279">
        <v>4105.2299999999996</v>
      </c>
      <c r="K172" s="279">
        <v>4139.83</v>
      </c>
      <c r="L172" s="279">
        <v>4174.49</v>
      </c>
      <c r="M172" s="279">
        <v>4180.08</v>
      </c>
      <c r="N172" s="279">
        <v>4158.25</v>
      </c>
      <c r="O172" s="279">
        <v>4196.12</v>
      </c>
      <c r="P172" s="279">
        <v>4193.1099999999997</v>
      </c>
      <c r="Q172" s="279">
        <v>4167.66</v>
      </c>
      <c r="R172" s="279">
        <v>4114.43</v>
      </c>
      <c r="S172" s="279">
        <v>4128.4399999999996</v>
      </c>
      <c r="T172" s="279">
        <v>4143.88</v>
      </c>
      <c r="U172" s="279">
        <v>4172.3500000000004</v>
      </c>
      <c r="V172" s="279">
        <v>4118.7700000000004</v>
      </c>
      <c r="W172" s="279">
        <v>4101.54</v>
      </c>
      <c r="X172" s="279">
        <v>4024.83</v>
      </c>
      <c r="Y172" s="279">
        <v>3894.51</v>
      </c>
    </row>
    <row r="173" spans="1:25">
      <c r="A173" s="254">
        <v>16</v>
      </c>
      <c r="B173" s="279">
        <v>3767.47</v>
      </c>
      <c r="C173" s="279">
        <v>3708.38</v>
      </c>
      <c r="D173" s="279">
        <v>3675.08</v>
      </c>
      <c r="E173" s="279">
        <v>3672.04</v>
      </c>
      <c r="F173" s="279">
        <v>3712.27</v>
      </c>
      <c r="G173" s="279">
        <v>3842.44</v>
      </c>
      <c r="H173" s="279">
        <v>3946.48</v>
      </c>
      <c r="I173" s="279">
        <v>4116.3900000000003</v>
      </c>
      <c r="J173" s="279">
        <v>4224.88</v>
      </c>
      <c r="K173" s="279">
        <v>4261.9799999999996</v>
      </c>
      <c r="L173" s="279">
        <v>4301.6899999999996</v>
      </c>
      <c r="M173" s="279">
        <v>4324.3599999999997</v>
      </c>
      <c r="N173" s="279">
        <v>4270.2299999999996</v>
      </c>
      <c r="O173" s="279">
        <v>4278.1400000000003</v>
      </c>
      <c r="P173" s="279">
        <v>4267.43</v>
      </c>
      <c r="Q173" s="279">
        <v>4218.53</v>
      </c>
      <c r="R173" s="279">
        <v>4170.18</v>
      </c>
      <c r="S173" s="279">
        <v>4161.83</v>
      </c>
      <c r="T173" s="279">
        <v>4272.3500000000004</v>
      </c>
      <c r="U173" s="279">
        <v>4164.8599999999997</v>
      </c>
      <c r="V173" s="279">
        <v>4189.8</v>
      </c>
      <c r="W173" s="279">
        <v>4123.13</v>
      </c>
      <c r="X173" s="279">
        <v>4052.9</v>
      </c>
      <c r="Y173" s="279">
        <v>3929.77</v>
      </c>
    </row>
    <row r="174" spans="1:25">
      <c r="A174" s="254">
        <v>17</v>
      </c>
      <c r="B174" s="279">
        <v>3827.32</v>
      </c>
      <c r="C174" s="279">
        <v>3754.88</v>
      </c>
      <c r="D174" s="279">
        <v>3742.27</v>
      </c>
      <c r="E174" s="279">
        <v>3701.13</v>
      </c>
      <c r="F174" s="279">
        <v>3724.43</v>
      </c>
      <c r="G174" s="279">
        <v>3830.08</v>
      </c>
      <c r="H174" s="279">
        <v>3974.79</v>
      </c>
      <c r="I174" s="279">
        <v>4142.7</v>
      </c>
      <c r="J174" s="279">
        <v>4183.8500000000004</v>
      </c>
      <c r="K174" s="279">
        <v>4183.67</v>
      </c>
      <c r="L174" s="279">
        <v>4213.42</v>
      </c>
      <c r="M174" s="279">
        <v>4258.8999999999996</v>
      </c>
      <c r="N174" s="279">
        <v>4246.71</v>
      </c>
      <c r="O174" s="279">
        <v>4265.79</v>
      </c>
      <c r="P174" s="279">
        <v>4249.05</v>
      </c>
      <c r="Q174" s="279">
        <v>4197.6899999999996</v>
      </c>
      <c r="R174" s="279">
        <v>4144.7299999999996</v>
      </c>
      <c r="S174" s="279">
        <v>4173.12</v>
      </c>
      <c r="T174" s="279">
        <v>4197.62</v>
      </c>
      <c r="U174" s="279">
        <v>4231.92</v>
      </c>
      <c r="V174" s="279">
        <v>4165.1099999999997</v>
      </c>
      <c r="W174" s="279">
        <v>4103.1400000000003</v>
      </c>
      <c r="X174" s="279">
        <v>3974.11</v>
      </c>
      <c r="Y174" s="279">
        <v>3817.6</v>
      </c>
    </row>
    <row r="175" spans="1:25">
      <c r="A175" s="254">
        <v>18</v>
      </c>
      <c r="B175" s="279">
        <v>3751.77</v>
      </c>
      <c r="C175" s="279">
        <v>3717.17</v>
      </c>
      <c r="D175" s="279">
        <v>3700.05</v>
      </c>
      <c r="E175" s="279">
        <v>3702.47</v>
      </c>
      <c r="F175" s="279">
        <v>3721.56</v>
      </c>
      <c r="G175" s="279">
        <v>3763.39</v>
      </c>
      <c r="H175" s="279">
        <v>3957.87</v>
      </c>
      <c r="I175" s="279">
        <v>4128.76</v>
      </c>
      <c r="J175" s="279">
        <v>4204.6000000000004</v>
      </c>
      <c r="K175" s="279">
        <v>4227.67</v>
      </c>
      <c r="L175" s="279">
        <v>4264.66</v>
      </c>
      <c r="M175" s="279">
        <v>4291.05</v>
      </c>
      <c r="N175" s="279">
        <v>4271.71</v>
      </c>
      <c r="O175" s="279">
        <v>4281.72</v>
      </c>
      <c r="P175" s="279">
        <v>4265.8500000000004</v>
      </c>
      <c r="Q175" s="279">
        <v>4212.1099999999997</v>
      </c>
      <c r="R175" s="279">
        <v>4176.51</v>
      </c>
      <c r="S175" s="279">
        <v>4181.3599999999997</v>
      </c>
      <c r="T175" s="279">
        <v>4234.57</v>
      </c>
      <c r="U175" s="279">
        <v>4281.83</v>
      </c>
      <c r="V175" s="279">
        <v>4187.38</v>
      </c>
      <c r="W175" s="279">
        <v>4134.6899999999996</v>
      </c>
      <c r="X175" s="279">
        <v>4033.12</v>
      </c>
      <c r="Y175" s="279">
        <v>4007.71</v>
      </c>
    </row>
    <row r="176" spans="1:25">
      <c r="A176" s="254">
        <v>19</v>
      </c>
      <c r="B176" s="279">
        <v>3887.33</v>
      </c>
      <c r="C176" s="279">
        <v>3776.34</v>
      </c>
      <c r="D176" s="279">
        <v>3751.72</v>
      </c>
      <c r="E176" s="279">
        <v>3746.54</v>
      </c>
      <c r="F176" s="279">
        <v>3747.65</v>
      </c>
      <c r="G176" s="279">
        <v>3858.19</v>
      </c>
      <c r="H176" s="279">
        <v>3893.86</v>
      </c>
      <c r="I176" s="279">
        <v>3973.7</v>
      </c>
      <c r="J176" s="279">
        <v>4077.75</v>
      </c>
      <c r="K176" s="279">
        <v>4151.8500000000004</v>
      </c>
      <c r="L176" s="279">
        <v>4210.1000000000004</v>
      </c>
      <c r="M176" s="279">
        <v>4205.1899999999996</v>
      </c>
      <c r="N176" s="279">
        <v>4182.88</v>
      </c>
      <c r="O176" s="279">
        <v>4186</v>
      </c>
      <c r="P176" s="279">
        <v>4143.4799999999996</v>
      </c>
      <c r="Q176" s="279">
        <v>4122.05</v>
      </c>
      <c r="R176" s="279">
        <v>4107.79</v>
      </c>
      <c r="S176" s="279">
        <v>4132.83</v>
      </c>
      <c r="T176" s="279">
        <v>4181.8900000000003</v>
      </c>
      <c r="U176" s="279">
        <v>4156.53</v>
      </c>
      <c r="V176" s="279">
        <v>4156.6400000000003</v>
      </c>
      <c r="W176" s="279">
        <v>4075.92</v>
      </c>
      <c r="X176" s="279">
        <v>4000.1</v>
      </c>
      <c r="Y176" s="279">
        <v>3871.96</v>
      </c>
    </row>
    <row r="177" spans="1:167">
      <c r="A177" s="254">
        <v>20</v>
      </c>
      <c r="B177" s="279">
        <v>3768.98</v>
      </c>
      <c r="C177" s="279">
        <v>3721.76</v>
      </c>
      <c r="D177" s="279">
        <v>3704.28</v>
      </c>
      <c r="E177" s="279">
        <v>3706.38</v>
      </c>
      <c r="F177" s="279">
        <v>3703.62</v>
      </c>
      <c r="G177" s="279">
        <v>3727.05</v>
      </c>
      <c r="H177" s="279">
        <v>3749.59</v>
      </c>
      <c r="I177" s="279">
        <v>3846.32</v>
      </c>
      <c r="J177" s="279">
        <v>3919.86</v>
      </c>
      <c r="K177" s="279">
        <v>4039.18</v>
      </c>
      <c r="L177" s="279">
        <v>4079.16</v>
      </c>
      <c r="M177" s="279">
        <v>4085.26</v>
      </c>
      <c r="N177" s="279">
        <v>4077.19</v>
      </c>
      <c r="O177" s="279">
        <v>4065.28</v>
      </c>
      <c r="P177" s="279">
        <v>4061.86</v>
      </c>
      <c r="Q177" s="279">
        <v>4056.08</v>
      </c>
      <c r="R177" s="279">
        <v>4046.36</v>
      </c>
      <c r="S177" s="279">
        <v>4060.06</v>
      </c>
      <c r="T177" s="279">
        <v>4094.4</v>
      </c>
      <c r="U177" s="279">
        <v>4114.1400000000003</v>
      </c>
      <c r="V177" s="279">
        <v>4117.05</v>
      </c>
      <c r="W177" s="279">
        <v>4068.74</v>
      </c>
      <c r="X177" s="279">
        <v>3989.25</v>
      </c>
      <c r="Y177" s="279">
        <v>3839.5</v>
      </c>
    </row>
    <row r="178" spans="1:167">
      <c r="A178" s="254">
        <v>21</v>
      </c>
      <c r="B178" s="279">
        <v>3754</v>
      </c>
      <c r="C178" s="279">
        <v>3728.24</v>
      </c>
      <c r="D178" s="279">
        <v>3701.11</v>
      </c>
      <c r="E178" s="279">
        <v>3700.56</v>
      </c>
      <c r="F178" s="279">
        <v>3703.51</v>
      </c>
      <c r="G178" s="279">
        <v>3780.65</v>
      </c>
      <c r="H178" s="279">
        <v>3931.09</v>
      </c>
      <c r="I178" s="279">
        <v>4041.21</v>
      </c>
      <c r="J178" s="279">
        <v>4140.82</v>
      </c>
      <c r="K178" s="279">
        <v>4141.26</v>
      </c>
      <c r="L178" s="279">
        <v>4168.18</v>
      </c>
      <c r="M178" s="279">
        <v>4219.54</v>
      </c>
      <c r="N178" s="279">
        <v>4205.42</v>
      </c>
      <c r="O178" s="279">
        <v>4224.8999999999996</v>
      </c>
      <c r="P178" s="279">
        <v>4212.3599999999997</v>
      </c>
      <c r="Q178" s="279">
        <v>4160.46</v>
      </c>
      <c r="R178" s="279">
        <v>4094.59</v>
      </c>
      <c r="S178" s="279">
        <v>4086.46</v>
      </c>
      <c r="T178" s="279">
        <v>4122.7700000000004</v>
      </c>
      <c r="U178" s="279">
        <v>4148.82</v>
      </c>
      <c r="V178" s="279">
        <v>4131.79</v>
      </c>
      <c r="W178" s="279">
        <v>4084.71</v>
      </c>
      <c r="X178" s="279">
        <v>4023.48</v>
      </c>
      <c r="Y178" s="279">
        <v>3900.37</v>
      </c>
    </row>
    <row r="179" spans="1:167">
      <c r="A179" s="254">
        <v>22</v>
      </c>
      <c r="B179" s="279">
        <v>3739.39</v>
      </c>
      <c r="C179" s="279">
        <v>3683.09</v>
      </c>
      <c r="D179" s="279">
        <v>3677.56</v>
      </c>
      <c r="E179" s="279">
        <v>3676.05</v>
      </c>
      <c r="F179" s="279">
        <v>3693.7</v>
      </c>
      <c r="G179" s="279">
        <v>3719.42</v>
      </c>
      <c r="H179" s="279">
        <v>3884.72</v>
      </c>
      <c r="I179" s="279">
        <v>4044.95</v>
      </c>
      <c r="J179" s="279">
        <v>4088.61</v>
      </c>
      <c r="K179" s="279">
        <v>4084.88</v>
      </c>
      <c r="L179" s="279">
        <v>4119.1000000000004</v>
      </c>
      <c r="M179" s="279">
        <v>4156.26</v>
      </c>
      <c r="N179" s="279">
        <v>4136.2700000000004</v>
      </c>
      <c r="O179" s="279">
        <v>4128.8999999999996</v>
      </c>
      <c r="P179" s="279">
        <v>4138.87</v>
      </c>
      <c r="Q179" s="279">
        <v>4087.58</v>
      </c>
      <c r="R179" s="279">
        <v>4060.01</v>
      </c>
      <c r="S179" s="279">
        <v>4061.31</v>
      </c>
      <c r="T179" s="279">
        <v>4086.3</v>
      </c>
      <c r="U179" s="279">
        <v>4161.9399999999996</v>
      </c>
      <c r="V179" s="279">
        <v>4105.2299999999996</v>
      </c>
      <c r="W179" s="279">
        <v>4083.2</v>
      </c>
      <c r="X179" s="279">
        <v>4002.84</v>
      </c>
      <c r="Y179" s="279">
        <v>3903.97</v>
      </c>
    </row>
    <row r="180" spans="1:167">
      <c r="A180" s="254">
        <v>23</v>
      </c>
      <c r="B180" s="279">
        <v>3760.43</v>
      </c>
      <c r="C180" s="279">
        <v>3725.73</v>
      </c>
      <c r="D180" s="279">
        <v>3710.9</v>
      </c>
      <c r="E180" s="279">
        <v>3704.58</v>
      </c>
      <c r="F180" s="279">
        <v>3700.5</v>
      </c>
      <c r="G180" s="279">
        <v>3719.95</v>
      </c>
      <c r="H180" s="279">
        <v>3736.66</v>
      </c>
      <c r="I180" s="279">
        <v>3816.17</v>
      </c>
      <c r="J180" s="279">
        <v>3885.58</v>
      </c>
      <c r="K180" s="279">
        <v>3995.7</v>
      </c>
      <c r="L180" s="279">
        <v>4044.32</v>
      </c>
      <c r="M180" s="279">
        <v>4073.36</v>
      </c>
      <c r="N180" s="279">
        <v>4073.72</v>
      </c>
      <c r="O180" s="279">
        <v>4067.66</v>
      </c>
      <c r="P180" s="279">
        <v>4064.99</v>
      </c>
      <c r="Q180" s="279">
        <v>4048.6</v>
      </c>
      <c r="R180" s="279">
        <v>4028.24</v>
      </c>
      <c r="S180" s="279">
        <v>4041.63</v>
      </c>
      <c r="T180" s="279">
        <v>4087.38</v>
      </c>
      <c r="U180" s="279">
        <v>4100.68</v>
      </c>
      <c r="V180" s="279">
        <v>4071.82</v>
      </c>
      <c r="W180" s="279">
        <v>4061.59</v>
      </c>
      <c r="X180" s="279">
        <v>3919.49</v>
      </c>
      <c r="Y180" s="279">
        <v>3761.19</v>
      </c>
    </row>
    <row r="181" spans="1:167">
      <c r="A181" s="254">
        <v>24</v>
      </c>
      <c r="B181" s="279">
        <v>3683.21</v>
      </c>
      <c r="C181" s="279">
        <v>3659.46</v>
      </c>
      <c r="D181" s="279">
        <v>3649.97</v>
      </c>
      <c r="E181" s="279">
        <v>3646.47</v>
      </c>
      <c r="F181" s="279">
        <v>3660</v>
      </c>
      <c r="G181" s="279">
        <v>3695.58</v>
      </c>
      <c r="H181" s="279">
        <v>3858.96</v>
      </c>
      <c r="I181" s="279">
        <v>3973.29</v>
      </c>
      <c r="J181" s="279">
        <v>4005.77</v>
      </c>
      <c r="K181" s="279">
        <v>4031.58</v>
      </c>
      <c r="L181" s="279">
        <v>4046.49</v>
      </c>
      <c r="M181" s="279">
        <v>4081.25</v>
      </c>
      <c r="N181" s="279">
        <v>4067.13</v>
      </c>
      <c r="O181" s="279">
        <v>4100.07</v>
      </c>
      <c r="P181" s="279">
        <v>4090.85</v>
      </c>
      <c r="Q181" s="279">
        <v>4034.62</v>
      </c>
      <c r="R181" s="279">
        <v>3995.93</v>
      </c>
      <c r="S181" s="279">
        <v>4002.59</v>
      </c>
      <c r="T181" s="279">
        <v>4034.22</v>
      </c>
      <c r="U181" s="279">
        <v>4096.1099999999997</v>
      </c>
      <c r="V181" s="279">
        <v>4066.48</v>
      </c>
      <c r="W181" s="279">
        <v>4054.05</v>
      </c>
      <c r="X181" s="279">
        <v>3972.02</v>
      </c>
      <c r="Y181" s="279">
        <v>3892.48</v>
      </c>
    </row>
    <row r="182" spans="1:167">
      <c r="A182" s="254">
        <v>25</v>
      </c>
      <c r="B182" s="279">
        <v>3737.96</v>
      </c>
      <c r="C182" s="279">
        <v>3695.3</v>
      </c>
      <c r="D182" s="279">
        <v>3682</v>
      </c>
      <c r="E182" s="279">
        <v>3669.05</v>
      </c>
      <c r="F182" s="279">
        <v>3684.3</v>
      </c>
      <c r="G182" s="279">
        <v>3723.82</v>
      </c>
      <c r="H182" s="279">
        <v>3904.64</v>
      </c>
      <c r="I182" s="279">
        <v>3972.2</v>
      </c>
      <c r="J182" s="279">
        <v>4027.95</v>
      </c>
      <c r="K182" s="279">
        <v>4047.76</v>
      </c>
      <c r="L182" s="279">
        <v>4059.08</v>
      </c>
      <c r="M182" s="279">
        <v>4087.79</v>
      </c>
      <c r="N182" s="279">
        <v>4079.01</v>
      </c>
      <c r="O182" s="279">
        <v>4073.98</v>
      </c>
      <c r="P182" s="279">
        <v>4072.07</v>
      </c>
      <c r="Q182" s="279">
        <v>4028.08</v>
      </c>
      <c r="R182" s="279">
        <v>4090.73</v>
      </c>
      <c r="S182" s="279">
        <v>4093.9</v>
      </c>
      <c r="T182" s="279">
        <v>4147.6899999999996</v>
      </c>
      <c r="U182" s="279">
        <v>4179.88</v>
      </c>
      <c r="V182" s="279">
        <v>4141.09</v>
      </c>
      <c r="W182" s="279">
        <v>4093.9</v>
      </c>
      <c r="X182" s="279">
        <v>4005.1</v>
      </c>
      <c r="Y182" s="279">
        <v>3818.93</v>
      </c>
    </row>
    <row r="183" spans="1:167">
      <c r="A183" s="254">
        <v>26</v>
      </c>
      <c r="B183" s="279">
        <v>3738.4</v>
      </c>
      <c r="C183" s="279">
        <v>3796.96</v>
      </c>
      <c r="D183" s="279">
        <v>3762.18</v>
      </c>
      <c r="E183" s="279">
        <v>3755.5</v>
      </c>
      <c r="F183" s="279">
        <v>3763.35</v>
      </c>
      <c r="G183" s="279">
        <v>3772.16</v>
      </c>
      <c r="H183" s="279">
        <v>3799.41</v>
      </c>
      <c r="I183" s="279">
        <v>3876.72</v>
      </c>
      <c r="J183" s="279">
        <v>3975.64</v>
      </c>
      <c r="K183" s="279">
        <v>4042.01</v>
      </c>
      <c r="L183" s="279">
        <v>4090.33</v>
      </c>
      <c r="M183" s="279">
        <v>4092.26</v>
      </c>
      <c r="N183" s="279">
        <v>4083.01</v>
      </c>
      <c r="O183" s="279">
        <v>4072.1</v>
      </c>
      <c r="P183" s="279">
        <v>4077.54</v>
      </c>
      <c r="Q183" s="279">
        <v>4049.95</v>
      </c>
      <c r="R183" s="279">
        <v>4034.58</v>
      </c>
      <c r="S183" s="279">
        <v>4043.96</v>
      </c>
      <c r="T183" s="279">
        <v>4079.76</v>
      </c>
      <c r="U183" s="279">
        <v>4089.48</v>
      </c>
      <c r="V183" s="279">
        <v>4107.2700000000004</v>
      </c>
      <c r="W183" s="279">
        <v>4072.29</v>
      </c>
      <c r="X183" s="279">
        <v>3967.53</v>
      </c>
      <c r="Y183" s="279">
        <v>3838.32</v>
      </c>
    </row>
    <row r="184" spans="1:167">
      <c r="A184" s="254">
        <v>27</v>
      </c>
      <c r="B184" s="279">
        <v>3794.41</v>
      </c>
      <c r="C184" s="279">
        <v>3749.65</v>
      </c>
      <c r="D184" s="279">
        <v>3694.11</v>
      </c>
      <c r="E184" s="279">
        <v>3691.31</v>
      </c>
      <c r="F184" s="279">
        <v>3690.15</v>
      </c>
      <c r="G184" s="279">
        <v>3706.23</v>
      </c>
      <c r="H184" s="279">
        <v>3696.14</v>
      </c>
      <c r="I184" s="279">
        <v>3741.62</v>
      </c>
      <c r="J184" s="279">
        <v>3747.74</v>
      </c>
      <c r="K184" s="279">
        <v>3862.36</v>
      </c>
      <c r="L184" s="279">
        <v>3922.68</v>
      </c>
      <c r="M184" s="279">
        <v>3971.01</v>
      </c>
      <c r="N184" s="279">
        <v>3954.72</v>
      </c>
      <c r="O184" s="279">
        <v>3929.84</v>
      </c>
      <c r="P184" s="279">
        <v>3951.2</v>
      </c>
      <c r="Q184" s="279">
        <v>3916.7</v>
      </c>
      <c r="R184" s="279">
        <v>3927.6</v>
      </c>
      <c r="S184" s="279">
        <v>3976.81</v>
      </c>
      <c r="T184" s="279">
        <v>4060.44</v>
      </c>
      <c r="U184" s="279">
        <v>4065.86</v>
      </c>
      <c r="V184" s="279">
        <v>4065.23</v>
      </c>
      <c r="W184" s="279">
        <v>4050.89</v>
      </c>
      <c r="X184" s="279">
        <v>3857.42</v>
      </c>
      <c r="Y184" s="279">
        <v>3781.37</v>
      </c>
    </row>
    <row r="185" spans="1:167">
      <c r="A185" s="254">
        <v>28</v>
      </c>
      <c r="B185" s="279">
        <v>3748.22</v>
      </c>
      <c r="C185" s="279">
        <v>3705.3</v>
      </c>
      <c r="D185" s="279">
        <v>3685.77</v>
      </c>
      <c r="E185" s="279">
        <v>3691.25</v>
      </c>
      <c r="F185" s="279">
        <v>3706.33</v>
      </c>
      <c r="G185" s="279">
        <v>3750.04</v>
      </c>
      <c r="H185" s="279">
        <v>3970.8</v>
      </c>
      <c r="I185" s="279">
        <v>4053.83</v>
      </c>
      <c r="J185" s="279">
        <v>4121.83</v>
      </c>
      <c r="K185" s="279">
        <v>4114.62</v>
      </c>
      <c r="L185" s="279">
        <v>4155.3500000000004</v>
      </c>
      <c r="M185" s="279">
        <v>4171.4399999999996</v>
      </c>
      <c r="N185" s="279">
        <v>4157.92</v>
      </c>
      <c r="O185" s="279">
        <v>4189.76</v>
      </c>
      <c r="P185" s="279">
        <v>4168.57</v>
      </c>
      <c r="Q185" s="279">
        <v>4174.8</v>
      </c>
      <c r="R185" s="279">
        <v>4134.78</v>
      </c>
      <c r="S185" s="279">
        <v>4047.48</v>
      </c>
      <c r="T185" s="279">
        <v>4115.1400000000003</v>
      </c>
      <c r="U185" s="279">
        <v>4177.1099999999997</v>
      </c>
      <c r="V185" s="279">
        <v>4139.1899999999996</v>
      </c>
      <c r="W185" s="279">
        <v>4106.97</v>
      </c>
      <c r="X185" s="279">
        <v>3990.36</v>
      </c>
      <c r="Y185" s="279">
        <v>3808.48</v>
      </c>
    </row>
    <row r="186" spans="1:167" hidden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0" t="s">
        <v>328</v>
      </c>
    </row>
    <row r="192" spans="1:167" ht="56.25" customHeight="1">
      <c r="A192" s="383" t="s">
        <v>216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5" t="s">
        <v>209</v>
      </c>
      <c r="B194" s="454" t="s">
        <v>92</v>
      </c>
      <c r="C194" s="454"/>
      <c r="D194" s="454"/>
      <c r="E194" s="454"/>
      <c r="F194" s="454"/>
      <c r="G194" s="454"/>
      <c r="H194" s="454"/>
      <c r="I194" s="454"/>
      <c r="J194" s="454"/>
      <c r="K194" s="454"/>
      <c r="L194" s="454"/>
      <c r="M194" s="454"/>
      <c r="N194" s="454"/>
      <c r="O194" s="454"/>
      <c r="P194" s="454"/>
      <c r="Q194" s="454"/>
      <c r="R194" s="454"/>
      <c r="S194" s="454"/>
      <c r="T194" s="454"/>
      <c r="U194" s="454"/>
      <c r="V194" s="454"/>
      <c r="W194" s="454"/>
      <c r="X194" s="454"/>
      <c r="Y194" s="454"/>
    </row>
    <row r="195" spans="1:25" ht="30">
      <c r="A195" s="39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1054.8900000000001</v>
      </c>
      <c r="C196" s="279">
        <v>1012.21</v>
      </c>
      <c r="D196" s="279">
        <v>992.22</v>
      </c>
      <c r="E196" s="279">
        <v>1003.26</v>
      </c>
      <c r="F196" s="279">
        <v>1028.29</v>
      </c>
      <c r="G196" s="279">
        <v>1116.25</v>
      </c>
      <c r="H196" s="279">
        <v>1225.3</v>
      </c>
      <c r="I196" s="279">
        <v>1413.23</v>
      </c>
      <c r="J196" s="279">
        <v>1478.48</v>
      </c>
      <c r="K196" s="279">
        <v>1521.54</v>
      </c>
      <c r="L196" s="279">
        <v>1557.45</v>
      </c>
      <c r="M196" s="279">
        <v>1537.42</v>
      </c>
      <c r="N196" s="279">
        <v>1504.5</v>
      </c>
      <c r="O196" s="279">
        <v>1517.1</v>
      </c>
      <c r="P196" s="279">
        <v>1497.04</v>
      </c>
      <c r="Q196" s="279">
        <v>1489.38</v>
      </c>
      <c r="R196" s="279">
        <v>1482.7</v>
      </c>
      <c r="S196" s="279">
        <v>1498.49</v>
      </c>
      <c r="T196" s="279">
        <v>1522.26</v>
      </c>
      <c r="U196" s="279">
        <v>1531.72</v>
      </c>
      <c r="V196" s="279">
        <v>1460.32</v>
      </c>
      <c r="W196" s="279">
        <v>1418.42</v>
      </c>
      <c r="X196" s="279">
        <v>1301.54</v>
      </c>
      <c r="Y196" s="279">
        <v>1152.49</v>
      </c>
    </row>
    <row r="197" spans="1:25">
      <c r="A197" s="254">
        <v>2</v>
      </c>
      <c r="B197" s="279">
        <v>1128.77</v>
      </c>
      <c r="C197" s="279">
        <v>1058.47</v>
      </c>
      <c r="D197" s="279">
        <v>1036.4100000000001</v>
      </c>
      <c r="E197" s="279">
        <v>1040.6199999999999</v>
      </c>
      <c r="F197" s="279">
        <v>1064.6099999999999</v>
      </c>
      <c r="G197" s="279">
        <v>1177.25</v>
      </c>
      <c r="H197" s="279">
        <v>1311.27</v>
      </c>
      <c r="I197" s="279">
        <v>1472.59</v>
      </c>
      <c r="J197" s="279">
        <v>1527.18</v>
      </c>
      <c r="K197" s="279">
        <v>1572.62</v>
      </c>
      <c r="L197" s="279">
        <v>1609.58</v>
      </c>
      <c r="M197" s="279">
        <v>1615.62</v>
      </c>
      <c r="N197" s="279">
        <v>1583.91</v>
      </c>
      <c r="O197" s="279">
        <v>1598.3</v>
      </c>
      <c r="P197" s="279">
        <v>1577.22</v>
      </c>
      <c r="Q197" s="279">
        <v>1547.85</v>
      </c>
      <c r="R197" s="279">
        <v>1523.51</v>
      </c>
      <c r="S197" s="279">
        <v>1533.8</v>
      </c>
      <c r="T197" s="279">
        <v>1557.11</v>
      </c>
      <c r="U197" s="279">
        <v>1590.41</v>
      </c>
      <c r="V197" s="279">
        <v>1488.25</v>
      </c>
      <c r="W197" s="279">
        <v>1402.91</v>
      </c>
      <c r="X197" s="279">
        <v>1336.2</v>
      </c>
      <c r="Y197" s="279">
        <v>1173.69</v>
      </c>
    </row>
    <row r="198" spans="1:25">
      <c r="A198" s="254">
        <v>3</v>
      </c>
      <c r="B198" s="279">
        <v>1114.1600000000001</v>
      </c>
      <c r="C198" s="279">
        <v>1058.8399999999999</v>
      </c>
      <c r="D198" s="279">
        <v>1019.4</v>
      </c>
      <c r="E198" s="279">
        <v>1029.48</v>
      </c>
      <c r="F198" s="279">
        <v>1051.42</v>
      </c>
      <c r="G198" s="279">
        <v>1167.18</v>
      </c>
      <c r="H198" s="279">
        <v>1246.03</v>
      </c>
      <c r="I198" s="279">
        <v>1458.94</v>
      </c>
      <c r="J198" s="279">
        <v>1509.05</v>
      </c>
      <c r="K198" s="279">
        <v>1562.49</v>
      </c>
      <c r="L198" s="279">
        <v>1561.86</v>
      </c>
      <c r="M198" s="279">
        <v>1579.49</v>
      </c>
      <c r="N198" s="279">
        <v>1574.28</v>
      </c>
      <c r="O198" s="279">
        <v>1612.83</v>
      </c>
      <c r="P198" s="279">
        <v>1601.33</v>
      </c>
      <c r="Q198" s="279">
        <v>1553.89</v>
      </c>
      <c r="R198" s="279">
        <v>1543.3</v>
      </c>
      <c r="S198" s="279">
        <v>1558.84</v>
      </c>
      <c r="T198" s="279">
        <v>1580.27</v>
      </c>
      <c r="U198" s="279">
        <v>1600.39</v>
      </c>
      <c r="V198" s="279">
        <v>1516.27</v>
      </c>
      <c r="W198" s="279">
        <v>1433.34</v>
      </c>
      <c r="X198" s="279">
        <v>1356.28</v>
      </c>
      <c r="Y198" s="279">
        <v>1201.6099999999999</v>
      </c>
    </row>
    <row r="199" spans="1:25">
      <c r="A199" s="254">
        <v>4</v>
      </c>
      <c r="B199" s="279">
        <v>1139.48</v>
      </c>
      <c r="C199" s="279">
        <v>1044.08</v>
      </c>
      <c r="D199" s="279">
        <v>1040.99</v>
      </c>
      <c r="E199" s="279">
        <v>1055.74</v>
      </c>
      <c r="F199" s="279">
        <v>1051.8</v>
      </c>
      <c r="G199" s="279">
        <v>1176.26</v>
      </c>
      <c r="H199" s="279">
        <v>1284.0999999999999</v>
      </c>
      <c r="I199" s="279">
        <v>1431.79</v>
      </c>
      <c r="J199" s="279">
        <v>1498.01</v>
      </c>
      <c r="K199" s="279">
        <v>1550.47</v>
      </c>
      <c r="L199" s="279">
        <v>1560.11</v>
      </c>
      <c r="M199" s="279">
        <v>1584</v>
      </c>
      <c r="N199" s="279">
        <v>1555.45</v>
      </c>
      <c r="O199" s="279">
        <v>1562.45</v>
      </c>
      <c r="P199" s="279">
        <v>1549.03</v>
      </c>
      <c r="Q199" s="279">
        <v>1517.02</v>
      </c>
      <c r="R199" s="279">
        <v>1504.14</v>
      </c>
      <c r="S199" s="279">
        <v>1504.73</v>
      </c>
      <c r="T199" s="279">
        <v>1523.16</v>
      </c>
      <c r="U199" s="279">
        <v>1528.16</v>
      </c>
      <c r="V199" s="279">
        <v>1495.13</v>
      </c>
      <c r="W199" s="279">
        <v>1430.33</v>
      </c>
      <c r="X199" s="279">
        <v>1358.24</v>
      </c>
      <c r="Y199" s="279">
        <v>1222.1300000000001</v>
      </c>
    </row>
    <row r="200" spans="1:25">
      <c r="A200" s="254">
        <v>5</v>
      </c>
      <c r="B200" s="279">
        <v>1200.46</v>
      </c>
      <c r="C200" s="279">
        <v>1109.07</v>
      </c>
      <c r="D200" s="279">
        <v>1063.96</v>
      </c>
      <c r="E200" s="279">
        <v>1031.6600000000001</v>
      </c>
      <c r="F200" s="279">
        <v>1031.1099999999999</v>
      </c>
      <c r="G200" s="279">
        <v>1079.3900000000001</v>
      </c>
      <c r="H200" s="279">
        <v>1160.1400000000001</v>
      </c>
      <c r="I200" s="279">
        <v>1253.17</v>
      </c>
      <c r="J200" s="279">
        <v>1375.39</v>
      </c>
      <c r="K200" s="279">
        <v>1447.86</v>
      </c>
      <c r="L200" s="279">
        <v>1514.88</v>
      </c>
      <c r="M200" s="279">
        <v>1491.18</v>
      </c>
      <c r="N200" s="279">
        <v>1456.67</v>
      </c>
      <c r="O200" s="279">
        <v>1471.47</v>
      </c>
      <c r="P200" s="279">
        <v>1471.97</v>
      </c>
      <c r="Q200" s="279">
        <v>1440.7</v>
      </c>
      <c r="R200" s="279">
        <v>1450.89</v>
      </c>
      <c r="S200" s="279">
        <v>1479.14</v>
      </c>
      <c r="T200" s="279">
        <v>1505.43</v>
      </c>
      <c r="U200" s="279">
        <v>1498.85</v>
      </c>
      <c r="V200" s="279">
        <v>1479.55</v>
      </c>
      <c r="W200" s="279">
        <v>1462.43</v>
      </c>
      <c r="X200" s="279">
        <v>1370.96</v>
      </c>
      <c r="Y200" s="279">
        <v>1211.3399999999999</v>
      </c>
    </row>
    <row r="201" spans="1:25">
      <c r="A201" s="254">
        <v>6</v>
      </c>
      <c r="B201" s="279">
        <v>1167.76</v>
      </c>
      <c r="C201" s="279">
        <v>1068.77</v>
      </c>
      <c r="D201" s="279">
        <v>1024.23</v>
      </c>
      <c r="E201" s="279">
        <v>993.92</v>
      </c>
      <c r="F201" s="279">
        <v>994.34</v>
      </c>
      <c r="G201" s="279">
        <v>1022.33</v>
      </c>
      <c r="H201" s="279">
        <v>1060.19</v>
      </c>
      <c r="I201" s="279">
        <v>1142.97</v>
      </c>
      <c r="J201" s="279">
        <v>1224.19</v>
      </c>
      <c r="K201" s="279">
        <v>1333.77</v>
      </c>
      <c r="L201" s="279">
        <v>1396.27</v>
      </c>
      <c r="M201" s="279">
        <v>1400.18</v>
      </c>
      <c r="N201" s="279">
        <v>1399.33</v>
      </c>
      <c r="O201" s="279">
        <v>1391.06</v>
      </c>
      <c r="P201" s="279">
        <v>1382.24</v>
      </c>
      <c r="Q201" s="279">
        <v>1360.19</v>
      </c>
      <c r="R201" s="279">
        <v>1388.42</v>
      </c>
      <c r="S201" s="279">
        <v>1426.8</v>
      </c>
      <c r="T201" s="279">
        <v>1483.31</v>
      </c>
      <c r="U201" s="279">
        <v>1492.97</v>
      </c>
      <c r="V201" s="279">
        <v>1461.31</v>
      </c>
      <c r="W201" s="279">
        <v>1405.04</v>
      </c>
      <c r="X201" s="279">
        <v>1304.19</v>
      </c>
      <c r="Y201" s="279">
        <v>1192.8800000000001</v>
      </c>
    </row>
    <row r="202" spans="1:25">
      <c r="A202" s="254">
        <v>7</v>
      </c>
      <c r="B202" s="279">
        <v>1132.68</v>
      </c>
      <c r="C202" s="279">
        <v>1055.03</v>
      </c>
      <c r="D202" s="279">
        <v>1046.56</v>
      </c>
      <c r="E202" s="279">
        <v>1045.4100000000001</v>
      </c>
      <c r="F202" s="279">
        <v>1046.03</v>
      </c>
      <c r="G202" s="279">
        <v>1155.28</v>
      </c>
      <c r="H202" s="279">
        <v>1260.73</v>
      </c>
      <c r="I202" s="279">
        <v>1477.65</v>
      </c>
      <c r="J202" s="279">
        <v>1525.97</v>
      </c>
      <c r="K202" s="279">
        <v>1611.03</v>
      </c>
      <c r="L202" s="279">
        <v>1631.34</v>
      </c>
      <c r="M202" s="279">
        <v>1653.42</v>
      </c>
      <c r="N202" s="279">
        <v>1635.28</v>
      </c>
      <c r="O202" s="279">
        <v>1633.79</v>
      </c>
      <c r="P202" s="279">
        <v>1624.16</v>
      </c>
      <c r="Q202" s="279">
        <v>1578.51</v>
      </c>
      <c r="R202" s="279">
        <v>1557.63</v>
      </c>
      <c r="S202" s="279">
        <v>1572.61</v>
      </c>
      <c r="T202" s="279">
        <v>1595.4</v>
      </c>
      <c r="U202" s="279">
        <v>1616.79</v>
      </c>
      <c r="V202" s="279">
        <v>1542.06</v>
      </c>
      <c r="W202" s="279">
        <v>1452.27</v>
      </c>
      <c r="X202" s="279">
        <v>1332.76</v>
      </c>
      <c r="Y202" s="279">
        <v>1200.6300000000001</v>
      </c>
    </row>
    <row r="203" spans="1:25">
      <c r="A203" s="254">
        <v>8</v>
      </c>
      <c r="B203" s="279">
        <v>1120.99</v>
      </c>
      <c r="C203" s="279">
        <v>1056.19</v>
      </c>
      <c r="D203" s="279">
        <v>1046.98</v>
      </c>
      <c r="E203" s="279">
        <v>1045.6400000000001</v>
      </c>
      <c r="F203" s="279">
        <v>1062.18</v>
      </c>
      <c r="G203" s="279">
        <v>1166.6500000000001</v>
      </c>
      <c r="H203" s="279">
        <v>1283.76</v>
      </c>
      <c r="I203" s="279">
        <v>1475.23</v>
      </c>
      <c r="J203" s="279">
        <v>1538.24</v>
      </c>
      <c r="K203" s="279">
        <v>1566.84</v>
      </c>
      <c r="L203" s="279">
        <v>1564.21</v>
      </c>
      <c r="M203" s="279">
        <v>1575.81</v>
      </c>
      <c r="N203" s="279">
        <v>1580.73</v>
      </c>
      <c r="O203" s="279">
        <v>1617.5</v>
      </c>
      <c r="P203" s="279">
        <v>1594.86</v>
      </c>
      <c r="Q203" s="279">
        <v>1557.68</v>
      </c>
      <c r="R203" s="279">
        <v>1570.71</v>
      </c>
      <c r="S203" s="279">
        <v>1592.16</v>
      </c>
      <c r="T203" s="279">
        <v>1592.48</v>
      </c>
      <c r="U203" s="279">
        <v>1598.68</v>
      </c>
      <c r="V203" s="279">
        <v>1542.94</v>
      </c>
      <c r="W203" s="279">
        <v>1441.8</v>
      </c>
      <c r="X203" s="279">
        <v>1315.29</v>
      </c>
      <c r="Y203" s="279">
        <v>1137.8599999999999</v>
      </c>
    </row>
    <row r="204" spans="1:25">
      <c r="A204" s="254">
        <v>9</v>
      </c>
      <c r="B204" s="279">
        <v>1125.6600000000001</v>
      </c>
      <c r="C204" s="279">
        <v>1063.52</v>
      </c>
      <c r="D204" s="279">
        <v>1034.0899999999999</v>
      </c>
      <c r="E204" s="279">
        <v>1017.13</v>
      </c>
      <c r="F204" s="279">
        <v>1039.29</v>
      </c>
      <c r="G204" s="279">
        <v>1098.22</v>
      </c>
      <c r="H204" s="279">
        <v>1245.3</v>
      </c>
      <c r="I204" s="279">
        <v>1464.11</v>
      </c>
      <c r="J204" s="279">
        <v>1510.75</v>
      </c>
      <c r="K204" s="279">
        <v>1582.27</v>
      </c>
      <c r="L204" s="279">
        <v>1582.83</v>
      </c>
      <c r="M204" s="279">
        <v>1613.54</v>
      </c>
      <c r="N204" s="279">
        <v>1589.88</v>
      </c>
      <c r="O204" s="279">
        <v>1613.81</v>
      </c>
      <c r="P204" s="279">
        <v>1602.95</v>
      </c>
      <c r="Q204" s="279">
        <v>1561.29</v>
      </c>
      <c r="R204" s="279">
        <v>1485.34</v>
      </c>
      <c r="S204" s="279">
        <v>1479.27</v>
      </c>
      <c r="T204" s="279">
        <v>1507.56</v>
      </c>
      <c r="U204" s="279">
        <v>1566.01</v>
      </c>
      <c r="V204" s="279">
        <v>1499.75</v>
      </c>
      <c r="W204" s="279">
        <v>1464.05</v>
      </c>
      <c r="X204" s="279">
        <v>1348.87</v>
      </c>
      <c r="Y204" s="279">
        <v>1232.27</v>
      </c>
    </row>
    <row r="205" spans="1:25">
      <c r="A205" s="254">
        <v>10</v>
      </c>
      <c r="B205" s="279">
        <v>1124.18</v>
      </c>
      <c r="C205" s="279">
        <v>1064.68</v>
      </c>
      <c r="D205" s="279">
        <v>1030.44</v>
      </c>
      <c r="E205" s="279">
        <v>1024.57</v>
      </c>
      <c r="F205" s="279">
        <v>1044.76</v>
      </c>
      <c r="G205" s="279">
        <v>1112.2</v>
      </c>
      <c r="H205" s="279">
        <v>1258.3800000000001</v>
      </c>
      <c r="I205" s="279">
        <v>1462.73</v>
      </c>
      <c r="J205" s="279">
        <v>1520.82</v>
      </c>
      <c r="K205" s="279">
        <v>1568.75</v>
      </c>
      <c r="L205" s="279">
        <v>1594.15</v>
      </c>
      <c r="M205" s="279">
        <v>1631.26</v>
      </c>
      <c r="N205" s="279">
        <v>1599.39</v>
      </c>
      <c r="O205" s="279">
        <v>1626.15</v>
      </c>
      <c r="P205" s="279">
        <v>1616.13</v>
      </c>
      <c r="Q205" s="279">
        <v>1547.39</v>
      </c>
      <c r="R205" s="279">
        <v>1506.29</v>
      </c>
      <c r="S205" s="279">
        <v>1512.16</v>
      </c>
      <c r="T205" s="279">
        <v>1537.18</v>
      </c>
      <c r="U205" s="279">
        <v>1554.07</v>
      </c>
      <c r="V205" s="279">
        <v>1509.77</v>
      </c>
      <c r="W205" s="279">
        <v>1467.94</v>
      </c>
      <c r="X205" s="279">
        <v>1354.04</v>
      </c>
      <c r="Y205" s="279">
        <v>1229.81</v>
      </c>
    </row>
    <row r="206" spans="1:25">
      <c r="A206" s="254">
        <v>11</v>
      </c>
      <c r="B206" s="279">
        <v>1150.47</v>
      </c>
      <c r="C206" s="279">
        <v>1081.6099999999999</v>
      </c>
      <c r="D206" s="279">
        <v>1064</v>
      </c>
      <c r="E206" s="279">
        <v>1047.5999999999999</v>
      </c>
      <c r="F206" s="279">
        <v>1056.8800000000001</v>
      </c>
      <c r="G206" s="279">
        <v>1199.78</v>
      </c>
      <c r="H206" s="279">
        <v>1309.69</v>
      </c>
      <c r="I206" s="279">
        <v>1467.21</v>
      </c>
      <c r="J206" s="279">
        <v>1567.28</v>
      </c>
      <c r="K206" s="279">
        <v>1626.33</v>
      </c>
      <c r="L206" s="279">
        <v>1650.14</v>
      </c>
      <c r="M206" s="279">
        <v>1672.82</v>
      </c>
      <c r="N206" s="279">
        <v>1640.46</v>
      </c>
      <c r="O206" s="279">
        <v>1644.21</v>
      </c>
      <c r="P206" s="279">
        <v>1636.69</v>
      </c>
      <c r="Q206" s="279">
        <v>1564.77</v>
      </c>
      <c r="R206" s="279">
        <v>1538.06</v>
      </c>
      <c r="S206" s="279">
        <v>1559.46</v>
      </c>
      <c r="T206" s="279">
        <v>1591.71</v>
      </c>
      <c r="U206" s="279">
        <v>1627.61</v>
      </c>
      <c r="V206" s="279">
        <v>1568.85</v>
      </c>
      <c r="W206" s="279">
        <v>1508.1</v>
      </c>
      <c r="X206" s="279">
        <v>1402.32</v>
      </c>
      <c r="Y206" s="279">
        <v>1340.25</v>
      </c>
    </row>
    <row r="207" spans="1:25">
      <c r="A207" s="254">
        <v>12</v>
      </c>
      <c r="B207" s="279">
        <v>1321.49</v>
      </c>
      <c r="C207" s="279">
        <v>1194.68</v>
      </c>
      <c r="D207" s="279">
        <v>1122.54</v>
      </c>
      <c r="E207" s="279">
        <v>1090.96</v>
      </c>
      <c r="F207" s="279">
        <v>1102.0899999999999</v>
      </c>
      <c r="G207" s="279">
        <v>1187.6099999999999</v>
      </c>
      <c r="H207" s="279">
        <v>1263.6400000000001</v>
      </c>
      <c r="I207" s="279">
        <v>1328.07</v>
      </c>
      <c r="J207" s="279">
        <v>1397.91</v>
      </c>
      <c r="K207" s="279">
        <v>1496.84</v>
      </c>
      <c r="L207" s="279">
        <v>1543.57</v>
      </c>
      <c r="M207" s="279">
        <v>1533.84</v>
      </c>
      <c r="N207" s="279">
        <v>1525.75</v>
      </c>
      <c r="O207" s="279">
        <v>1527.8</v>
      </c>
      <c r="P207" s="279">
        <v>1515.83</v>
      </c>
      <c r="Q207" s="279">
        <v>1483.92</v>
      </c>
      <c r="R207" s="279">
        <v>1506.48</v>
      </c>
      <c r="S207" s="279">
        <v>1620.69</v>
      </c>
      <c r="T207" s="279">
        <v>1746.65</v>
      </c>
      <c r="U207" s="279">
        <v>1593.12</v>
      </c>
      <c r="V207" s="279">
        <v>1601.01</v>
      </c>
      <c r="W207" s="279">
        <v>1545.09</v>
      </c>
      <c r="X207" s="279">
        <v>1435.75</v>
      </c>
      <c r="Y207" s="279">
        <v>1337.93</v>
      </c>
    </row>
    <row r="208" spans="1:25">
      <c r="A208" s="254">
        <v>13</v>
      </c>
      <c r="B208" s="279">
        <v>1197.3399999999999</v>
      </c>
      <c r="C208" s="279">
        <v>1091.29</v>
      </c>
      <c r="D208" s="279">
        <v>1046.21</v>
      </c>
      <c r="E208" s="279">
        <v>1015.2</v>
      </c>
      <c r="F208" s="279">
        <v>1029.6600000000001</v>
      </c>
      <c r="G208" s="279">
        <v>1039.74</v>
      </c>
      <c r="H208" s="279">
        <v>1069.8399999999999</v>
      </c>
      <c r="I208" s="279">
        <v>1185.45</v>
      </c>
      <c r="J208" s="279">
        <v>1244.3</v>
      </c>
      <c r="K208" s="279">
        <v>1315.12</v>
      </c>
      <c r="L208" s="279">
        <v>1372.88</v>
      </c>
      <c r="M208" s="279">
        <v>1384.73</v>
      </c>
      <c r="N208" s="279">
        <v>1384.23</v>
      </c>
      <c r="O208" s="279">
        <v>1388.07</v>
      </c>
      <c r="P208" s="279">
        <v>1383.12</v>
      </c>
      <c r="Q208" s="279">
        <v>1357.15</v>
      </c>
      <c r="R208" s="279">
        <v>1376.63</v>
      </c>
      <c r="S208" s="279">
        <v>1402.39</v>
      </c>
      <c r="T208" s="279">
        <v>1447.54</v>
      </c>
      <c r="U208" s="279">
        <v>1476.52</v>
      </c>
      <c r="V208" s="279">
        <v>1433.63</v>
      </c>
      <c r="W208" s="279">
        <v>1409.99</v>
      </c>
      <c r="X208" s="279">
        <v>1327.7</v>
      </c>
      <c r="Y208" s="279">
        <v>1229.44</v>
      </c>
    </row>
    <row r="209" spans="1:25">
      <c r="A209" s="254">
        <v>14</v>
      </c>
      <c r="B209" s="279">
        <v>1084.42</v>
      </c>
      <c r="C209" s="279">
        <v>1037.6600000000001</v>
      </c>
      <c r="D209" s="279">
        <v>1020.68</v>
      </c>
      <c r="E209" s="279">
        <v>1022.16</v>
      </c>
      <c r="F209" s="279">
        <v>1027.6099999999999</v>
      </c>
      <c r="G209" s="279">
        <v>1203.75</v>
      </c>
      <c r="H209" s="279">
        <v>1308.01</v>
      </c>
      <c r="I209" s="279">
        <v>1488.35</v>
      </c>
      <c r="J209" s="279">
        <v>1572.83</v>
      </c>
      <c r="K209" s="279">
        <v>1622.67</v>
      </c>
      <c r="L209" s="279">
        <v>1669.41</v>
      </c>
      <c r="M209" s="279">
        <v>1688.46</v>
      </c>
      <c r="N209" s="279">
        <v>1648</v>
      </c>
      <c r="O209" s="279">
        <v>1656.64</v>
      </c>
      <c r="P209" s="279">
        <v>1653.33</v>
      </c>
      <c r="Q209" s="279">
        <v>1606.43</v>
      </c>
      <c r="R209" s="279">
        <v>1563.3</v>
      </c>
      <c r="S209" s="279">
        <v>1583.3</v>
      </c>
      <c r="T209" s="279">
        <v>1627.62</v>
      </c>
      <c r="U209" s="279">
        <v>1659.47</v>
      </c>
      <c r="V209" s="279">
        <v>1526.6</v>
      </c>
      <c r="W209" s="279">
        <v>1467.92</v>
      </c>
      <c r="X209" s="279">
        <v>1380.23</v>
      </c>
      <c r="Y209" s="279">
        <v>1234.9000000000001</v>
      </c>
    </row>
    <row r="210" spans="1:25">
      <c r="A210" s="254">
        <v>15</v>
      </c>
      <c r="B210" s="279">
        <v>1083.3599999999999</v>
      </c>
      <c r="C210" s="279">
        <v>1034.6600000000001</v>
      </c>
      <c r="D210" s="279">
        <v>1008.54</v>
      </c>
      <c r="E210" s="279">
        <v>981.14</v>
      </c>
      <c r="F210" s="279">
        <v>1003.17</v>
      </c>
      <c r="G210" s="279">
        <v>1058.23</v>
      </c>
      <c r="H210" s="279">
        <v>1244.47</v>
      </c>
      <c r="I210" s="279">
        <v>1385.94</v>
      </c>
      <c r="J210" s="279">
        <v>1435.44</v>
      </c>
      <c r="K210" s="279">
        <v>1470.04</v>
      </c>
      <c r="L210" s="279">
        <v>1504.7</v>
      </c>
      <c r="M210" s="279">
        <v>1510.29</v>
      </c>
      <c r="N210" s="279">
        <v>1488.46</v>
      </c>
      <c r="O210" s="279">
        <v>1526.33</v>
      </c>
      <c r="P210" s="279">
        <v>1523.32</v>
      </c>
      <c r="Q210" s="279">
        <v>1497.87</v>
      </c>
      <c r="R210" s="279">
        <v>1444.64</v>
      </c>
      <c r="S210" s="279">
        <v>1458.65</v>
      </c>
      <c r="T210" s="279">
        <v>1474.09</v>
      </c>
      <c r="U210" s="279">
        <v>1502.56</v>
      </c>
      <c r="V210" s="279">
        <v>1448.98</v>
      </c>
      <c r="W210" s="279">
        <v>1431.75</v>
      </c>
      <c r="X210" s="279">
        <v>1355.04</v>
      </c>
      <c r="Y210" s="279">
        <v>1224.72</v>
      </c>
    </row>
    <row r="211" spans="1:25">
      <c r="A211" s="254">
        <v>16</v>
      </c>
      <c r="B211" s="279">
        <v>1097.68</v>
      </c>
      <c r="C211" s="279">
        <v>1038.5899999999999</v>
      </c>
      <c r="D211" s="279">
        <v>1005.29</v>
      </c>
      <c r="E211" s="279">
        <v>1002.25</v>
      </c>
      <c r="F211" s="279">
        <v>1042.48</v>
      </c>
      <c r="G211" s="279">
        <v>1172.6500000000001</v>
      </c>
      <c r="H211" s="279">
        <v>1276.69</v>
      </c>
      <c r="I211" s="279">
        <v>1446.6</v>
      </c>
      <c r="J211" s="279">
        <v>1555.09</v>
      </c>
      <c r="K211" s="279">
        <v>1592.19</v>
      </c>
      <c r="L211" s="279">
        <v>1631.9</v>
      </c>
      <c r="M211" s="279">
        <v>1654.57</v>
      </c>
      <c r="N211" s="279">
        <v>1600.44</v>
      </c>
      <c r="O211" s="279">
        <v>1608.35</v>
      </c>
      <c r="P211" s="279">
        <v>1597.64</v>
      </c>
      <c r="Q211" s="279">
        <v>1548.74</v>
      </c>
      <c r="R211" s="279">
        <v>1500.39</v>
      </c>
      <c r="S211" s="279">
        <v>1492.04</v>
      </c>
      <c r="T211" s="279">
        <v>1602.56</v>
      </c>
      <c r="U211" s="279">
        <v>1495.07</v>
      </c>
      <c r="V211" s="279">
        <v>1520.01</v>
      </c>
      <c r="W211" s="279">
        <v>1453.34</v>
      </c>
      <c r="X211" s="279">
        <v>1383.11</v>
      </c>
      <c r="Y211" s="279">
        <v>1259.98</v>
      </c>
    </row>
    <row r="212" spans="1:25">
      <c r="A212" s="254">
        <v>17</v>
      </c>
      <c r="B212" s="279">
        <v>1157.53</v>
      </c>
      <c r="C212" s="279">
        <v>1085.0899999999999</v>
      </c>
      <c r="D212" s="279">
        <v>1072.48</v>
      </c>
      <c r="E212" s="279">
        <v>1031.3399999999999</v>
      </c>
      <c r="F212" s="279">
        <v>1054.6400000000001</v>
      </c>
      <c r="G212" s="279">
        <v>1160.29</v>
      </c>
      <c r="H212" s="279">
        <v>1305</v>
      </c>
      <c r="I212" s="279">
        <v>1472.91</v>
      </c>
      <c r="J212" s="279">
        <v>1514.06</v>
      </c>
      <c r="K212" s="279">
        <v>1513.88</v>
      </c>
      <c r="L212" s="279">
        <v>1543.63</v>
      </c>
      <c r="M212" s="279">
        <v>1589.11</v>
      </c>
      <c r="N212" s="279">
        <v>1576.92</v>
      </c>
      <c r="O212" s="279">
        <v>1596</v>
      </c>
      <c r="P212" s="279">
        <v>1579.26</v>
      </c>
      <c r="Q212" s="279">
        <v>1527.9</v>
      </c>
      <c r="R212" s="279">
        <v>1474.94</v>
      </c>
      <c r="S212" s="279">
        <v>1503.33</v>
      </c>
      <c r="T212" s="279">
        <v>1527.83</v>
      </c>
      <c r="U212" s="279">
        <v>1562.13</v>
      </c>
      <c r="V212" s="279">
        <v>1495.32</v>
      </c>
      <c r="W212" s="279">
        <v>1433.35</v>
      </c>
      <c r="X212" s="279">
        <v>1304.32</v>
      </c>
      <c r="Y212" s="279">
        <v>1147.81</v>
      </c>
    </row>
    <row r="213" spans="1:25">
      <c r="A213" s="254">
        <v>18</v>
      </c>
      <c r="B213" s="279">
        <v>1081.98</v>
      </c>
      <c r="C213" s="279">
        <v>1047.3800000000001</v>
      </c>
      <c r="D213" s="279">
        <v>1030.26</v>
      </c>
      <c r="E213" s="279">
        <v>1032.68</v>
      </c>
      <c r="F213" s="279">
        <v>1051.77</v>
      </c>
      <c r="G213" s="279">
        <v>1093.5999999999999</v>
      </c>
      <c r="H213" s="279">
        <v>1288.08</v>
      </c>
      <c r="I213" s="279">
        <v>1458.97</v>
      </c>
      <c r="J213" s="279">
        <v>1534.81</v>
      </c>
      <c r="K213" s="279">
        <v>1557.88</v>
      </c>
      <c r="L213" s="279">
        <v>1594.87</v>
      </c>
      <c r="M213" s="279">
        <v>1621.26</v>
      </c>
      <c r="N213" s="279">
        <v>1601.92</v>
      </c>
      <c r="O213" s="279">
        <v>1611.93</v>
      </c>
      <c r="P213" s="279">
        <v>1596.06</v>
      </c>
      <c r="Q213" s="279">
        <v>1542.32</v>
      </c>
      <c r="R213" s="279">
        <v>1506.72</v>
      </c>
      <c r="S213" s="279">
        <v>1511.57</v>
      </c>
      <c r="T213" s="279">
        <v>1564.78</v>
      </c>
      <c r="U213" s="279">
        <v>1612.04</v>
      </c>
      <c r="V213" s="279">
        <v>1517.59</v>
      </c>
      <c r="W213" s="279">
        <v>1464.9</v>
      </c>
      <c r="X213" s="279">
        <v>1363.33</v>
      </c>
      <c r="Y213" s="279">
        <v>1337.92</v>
      </c>
    </row>
    <row r="214" spans="1:25">
      <c r="A214" s="254">
        <v>19</v>
      </c>
      <c r="B214" s="279">
        <v>1217.54</v>
      </c>
      <c r="C214" s="279">
        <v>1106.55</v>
      </c>
      <c r="D214" s="279">
        <v>1081.93</v>
      </c>
      <c r="E214" s="279">
        <v>1076.75</v>
      </c>
      <c r="F214" s="279">
        <v>1077.8599999999999</v>
      </c>
      <c r="G214" s="279">
        <v>1188.4000000000001</v>
      </c>
      <c r="H214" s="279">
        <v>1224.07</v>
      </c>
      <c r="I214" s="279">
        <v>1303.9100000000001</v>
      </c>
      <c r="J214" s="279">
        <v>1407.96</v>
      </c>
      <c r="K214" s="279">
        <v>1482.06</v>
      </c>
      <c r="L214" s="279">
        <v>1540.31</v>
      </c>
      <c r="M214" s="279">
        <v>1535.4</v>
      </c>
      <c r="N214" s="279">
        <v>1513.09</v>
      </c>
      <c r="O214" s="279">
        <v>1516.21</v>
      </c>
      <c r="P214" s="279">
        <v>1473.69</v>
      </c>
      <c r="Q214" s="279">
        <v>1452.26</v>
      </c>
      <c r="R214" s="279">
        <v>1438</v>
      </c>
      <c r="S214" s="279">
        <v>1463.04</v>
      </c>
      <c r="T214" s="279">
        <v>1512.1</v>
      </c>
      <c r="U214" s="279">
        <v>1486.74</v>
      </c>
      <c r="V214" s="279">
        <v>1486.85</v>
      </c>
      <c r="W214" s="279">
        <v>1406.13</v>
      </c>
      <c r="X214" s="279">
        <v>1330.31</v>
      </c>
      <c r="Y214" s="279">
        <v>1202.17</v>
      </c>
    </row>
    <row r="215" spans="1:25">
      <c r="A215" s="254">
        <v>20</v>
      </c>
      <c r="B215" s="279">
        <v>1099.19</v>
      </c>
      <c r="C215" s="279">
        <v>1051.97</v>
      </c>
      <c r="D215" s="279">
        <v>1034.49</v>
      </c>
      <c r="E215" s="279">
        <v>1036.5899999999999</v>
      </c>
      <c r="F215" s="279">
        <v>1033.83</v>
      </c>
      <c r="G215" s="279">
        <v>1057.26</v>
      </c>
      <c r="H215" s="279">
        <v>1079.8</v>
      </c>
      <c r="I215" s="279">
        <v>1176.53</v>
      </c>
      <c r="J215" s="279">
        <v>1250.07</v>
      </c>
      <c r="K215" s="279">
        <v>1369.39</v>
      </c>
      <c r="L215" s="279">
        <v>1409.37</v>
      </c>
      <c r="M215" s="279">
        <v>1415.47</v>
      </c>
      <c r="N215" s="279">
        <v>1407.4</v>
      </c>
      <c r="O215" s="279">
        <v>1395.49</v>
      </c>
      <c r="P215" s="279">
        <v>1392.07</v>
      </c>
      <c r="Q215" s="279">
        <v>1386.29</v>
      </c>
      <c r="R215" s="279">
        <v>1376.57</v>
      </c>
      <c r="S215" s="279">
        <v>1390.27</v>
      </c>
      <c r="T215" s="279">
        <v>1424.61</v>
      </c>
      <c r="U215" s="279">
        <v>1444.35</v>
      </c>
      <c r="V215" s="279">
        <v>1447.26</v>
      </c>
      <c r="W215" s="279">
        <v>1398.95</v>
      </c>
      <c r="X215" s="279">
        <v>1319.46</v>
      </c>
      <c r="Y215" s="279">
        <v>1169.71</v>
      </c>
    </row>
    <row r="216" spans="1:25">
      <c r="A216" s="254">
        <v>21</v>
      </c>
      <c r="B216" s="279">
        <v>1084.21</v>
      </c>
      <c r="C216" s="279">
        <v>1058.45</v>
      </c>
      <c r="D216" s="279">
        <v>1031.32</v>
      </c>
      <c r="E216" s="279">
        <v>1030.77</v>
      </c>
      <c r="F216" s="279">
        <v>1033.72</v>
      </c>
      <c r="G216" s="279">
        <v>1110.8599999999999</v>
      </c>
      <c r="H216" s="279">
        <v>1261.3</v>
      </c>
      <c r="I216" s="279">
        <v>1371.42</v>
      </c>
      <c r="J216" s="279">
        <v>1471.03</v>
      </c>
      <c r="K216" s="279">
        <v>1471.47</v>
      </c>
      <c r="L216" s="279">
        <v>1498.39</v>
      </c>
      <c r="M216" s="279">
        <v>1549.75</v>
      </c>
      <c r="N216" s="279">
        <v>1535.63</v>
      </c>
      <c r="O216" s="279">
        <v>1555.11</v>
      </c>
      <c r="P216" s="279">
        <v>1542.57</v>
      </c>
      <c r="Q216" s="279">
        <v>1490.67</v>
      </c>
      <c r="R216" s="279">
        <v>1424.8</v>
      </c>
      <c r="S216" s="279">
        <v>1416.67</v>
      </c>
      <c r="T216" s="279">
        <v>1452.98</v>
      </c>
      <c r="U216" s="279">
        <v>1479.03</v>
      </c>
      <c r="V216" s="279">
        <v>1462</v>
      </c>
      <c r="W216" s="279">
        <v>1414.92</v>
      </c>
      <c r="X216" s="279">
        <v>1353.69</v>
      </c>
      <c r="Y216" s="279">
        <v>1230.58</v>
      </c>
    </row>
    <row r="217" spans="1:25">
      <c r="A217" s="254">
        <v>22</v>
      </c>
      <c r="B217" s="279">
        <v>1069.5999999999999</v>
      </c>
      <c r="C217" s="279">
        <v>1013.3</v>
      </c>
      <c r="D217" s="279">
        <v>1007.77</v>
      </c>
      <c r="E217" s="279">
        <v>1006.26</v>
      </c>
      <c r="F217" s="279">
        <v>1023.91</v>
      </c>
      <c r="G217" s="279">
        <v>1049.6300000000001</v>
      </c>
      <c r="H217" s="279">
        <v>1214.93</v>
      </c>
      <c r="I217" s="279">
        <v>1375.16</v>
      </c>
      <c r="J217" s="279">
        <v>1418.82</v>
      </c>
      <c r="K217" s="279">
        <v>1415.09</v>
      </c>
      <c r="L217" s="279">
        <v>1449.31</v>
      </c>
      <c r="M217" s="279">
        <v>1486.47</v>
      </c>
      <c r="N217" s="279">
        <v>1466.48</v>
      </c>
      <c r="O217" s="279">
        <v>1459.11</v>
      </c>
      <c r="P217" s="279">
        <v>1469.08</v>
      </c>
      <c r="Q217" s="279">
        <v>1417.79</v>
      </c>
      <c r="R217" s="279">
        <v>1390.22</v>
      </c>
      <c r="S217" s="279">
        <v>1391.52</v>
      </c>
      <c r="T217" s="279">
        <v>1416.51</v>
      </c>
      <c r="U217" s="279">
        <v>1492.15</v>
      </c>
      <c r="V217" s="279">
        <v>1435.44</v>
      </c>
      <c r="W217" s="279">
        <v>1413.41</v>
      </c>
      <c r="X217" s="279">
        <v>1333.05</v>
      </c>
      <c r="Y217" s="279">
        <v>1234.18</v>
      </c>
    </row>
    <row r="218" spans="1:25">
      <c r="A218" s="254">
        <v>23</v>
      </c>
      <c r="B218" s="279">
        <v>1090.6400000000001</v>
      </c>
      <c r="C218" s="279">
        <v>1055.94</v>
      </c>
      <c r="D218" s="279">
        <v>1041.1099999999999</v>
      </c>
      <c r="E218" s="279">
        <v>1034.79</v>
      </c>
      <c r="F218" s="279">
        <v>1030.71</v>
      </c>
      <c r="G218" s="279">
        <v>1050.1600000000001</v>
      </c>
      <c r="H218" s="279">
        <v>1066.8699999999999</v>
      </c>
      <c r="I218" s="279">
        <v>1146.3800000000001</v>
      </c>
      <c r="J218" s="279">
        <v>1215.79</v>
      </c>
      <c r="K218" s="279">
        <v>1325.91</v>
      </c>
      <c r="L218" s="279">
        <v>1374.53</v>
      </c>
      <c r="M218" s="279">
        <v>1403.57</v>
      </c>
      <c r="N218" s="279">
        <v>1403.93</v>
      </c>
      <c r="O218" s="279">
        <v>1397.87</v>
      </c>
      <c r="P218" s="279">
        <v>1395.2</v>
      </c>
      <c r="Q218" s="279">
        <v>1378.81</v>
      </c>
      <c r="R218" s="279">
        <v>1358.45</v>
      </c>
      <c r="S218" s="279">
        <v>1371.84</v>
      </c>
      <c r="T218" s="279">
        <v>1417.59</v>
      </c>
      <c r="U218" s="279">
        <v>1430.89</v>
      </c>
      <c r="V218" s="279">
        <v>1402.03</v>
      </c>
      <c r="W218" s="279">
        <v>1391.8</v>
      </c>
      <c r="X218" s="279">
        <v>1249.7</v>
      </c>
      <c r="Y218" s="279">
        <v>1091.4000000000001</v>
      </c>
    </row>
    <row r="219" spans="1:25">
      <c r="A219" s="254">
        <v>24</v>
      </c>
      <c r="B219" s="279">
        <v>1013.42</v>
      </c>
      <c r="C219" s="279">
        <v>989.67</v>
      </c>
      <c r="D219" s="279">
        <v>980.18</v>
      </c>
      <c r="E219" s="279">
        <v>976.68</v>
      </c>
      <c r="F219" s="279">
        <v>990.21</v>
      </c>
      <c r="G219" s="279">
        <v>1025.79</v>
      </c>
      <c r="H219" s="279">
        <v>1189.17</v>
      </c>
      <c r="I219" s="279">
        <v>1303.5</v>
      </c>
      <c r="J219" s="279">
        <v>1335.98</v>
      </c>
      <c r="K219" s="279">
        <v>1361.79</v>
      </c>
      <c r="L219" s="279">
        <v>1376.7</v>
      </c>
      <c r="M219" s="279">
        <v>1411.46</v>
      </c>
      <c r="N219" s="279">
        <v>1397.34</v>
      </c>
      <c r="O219" s="279">
        <v>1430.28</v>
      </c>
      <c r="P219" s="279">
        <v>1421.06</v>
      </c>
      <c r="Q219" s="279">
        <v>1364.83</v>
      </c>
      <c r="R219" s="279">
        <v>1326.14</v>
      </c>
      <c r="S219" s="279">
        <v>1332.8</v>
      </c>
      <c r="T219" s="279">
        <v>1364.43</v>
      </c>
      <c r="U219" s="279">
        <v>1426.32</v>
      </c>
      <c r="V219" s="279">
        <v>1396.69</v>
      </c>
      <c r="W219" s="279">
        <v>1384.26</v>
      </c>
      <c r="X219" s="279">
        <v>1302.23</v>
      </c>
      <c r="Y219" s="279">
        <v>1222.69</v>
      </c>
    </row>
    <row r="220" spans="1:25">
      <c r="A220" s="254">
        <v>25</v>
      </c>
      <c r="B220" s="279">
        <v>1068.17</v>
      </c>
      <c r="C220" s="279">
        <v>1025.51</v>
      </c>
      <c r="D220" s="279">
        <v>1012.21</v>
      </c>
      <c r="E220" s="279">
        <v>999.26</v>
      </c>
      <c r="F220" s="279">
        <v>1014.51</v>
      </c>
      <c r="G220" s="279">
        <v>1054.03</v>
      </c>
      <c r="H220" s="279">
        <v>1234.8499999999999</v>
      </c>
      <c r="I220" s="279">
        <v>1302.4100000000001</v>
      </c>
      <c r="J220" s="279">
        <v>1358.16</v>
      </c>
      <c r="K220" s="279">
        <v>1377.97</v>
      </c>
      <c r="L220" s="279">
        <v>1389.29</v>
      </c>
      <c r="M220" s="279">
        <v>1418</v>
      </c>
      <c r="N220" s="279">
        <v>1409.22</v>
      </c>
      <c r="O220" s="279">
        <v>1404.19</v>
      </c>
      <c r="P220" s="279">
        <v>1402.28</v>
      </c>
      <c r="Q220" s="279">
        <v>1358.29</v>
      </c>
      <c r="R220" s="279">
        <v>1420.94</v>
      </c>
      <c r="S220" s="279">
        <v>1424.11</v>
      </c>
      <c r="T220" s="279">
        <v>1477.9</v>
      </c>
      <c r="U220" s="279">
        <v>1510.09</v>
      </c>
      <c r="V220" s="279">
        <v>1471.3</v>
      </c>
      <c r="W220" s="279">
        <v>1424.11</v>
      </c>
      <c r="X220" s="279">
        <v>1335.31</v>
      </c>
      <c r="Y220" s="279">
        <v>1149.1400000000001</v>
      </c>
    </row>
    <row r="221" spans="1:25">
      <c r="A221" s="254">
        <v>26</v>
      </c>
      <c r="B221" s="279">
        <v>1068.6099999999999</v>
      </c>
      <c r="C221" s="279">
        <v>1127.17</v>
      </c>
      <c r="D221" s="279">
        <v>1092.3900000000001</v>
      </c>
      <c r="E221" s="279">
        <v>1085.71</v>
      </c>
      <c r="F221" s="279">
        <v>1093.56</v>
      </c>
      <c r="G221" s="279">
        <v>1102.3699999999999</v>
      </c>
      <c r="H221" s="279">
        <v>1129.6199999999999</v>
      </c>
      <c r="I221" s="279">
        <v>1206.93</v>
      </c>
      <c r="J221" s="279">
        <v>1305.8499999999999</v>
      </c>
      <c r="K221" s="279">
        <v>1372.22</v>
      </c>
      <c r="L221" s="279">
        <v>1420.54</v>
      </c>
      <c r="M221" s="279">
        <v>1422.47</v>
      </c>
      <c r="N221" s="279">
        <v>1413.22</v>
      </c>
      <c r="O221" s="279">
        <v>1402.31</v>
      </c>
      <c r="P221" s="279">
        <v>1407.75</v>
      </c>
      <c r="Q221" s="279">
        <v>1380.16</v>
      </c>
      <c r="R221" s="279">
        <v>1364.79</v>
      </c>
      <c r="S221" s="279">
        <v>1374.17</v>
      </c>
      <c r="T221" s="279">
        <v>1409.97</v>
      </c>
      <c r="U221" s="279">
        <v>1419.69</v>
      </c>
      <c r="V221" s="279">
        <v>1437.48</v>
      </c>
      <c r="W221" s="279">
        <v>1402.5</v>
      </c>
      <c r="X221" s="279">
        <v>1297.74</v>
      </c>
      <c r="Y221" s="279">
        <v>1168.53</v>
      </c>
    </row>
    <row r="222" spans="1:25">
      <c r="A222" s="254">
        <v>27</v>
      </c>
      <c r="B222" s="279">
        <v>1124.6199999999999</v>
      </c>
      <c r="C222" s="279">
        <v>1079.8599999999999</v>
      </c>
      <c r="D222" s="279">
        <v>1024.32</v>
      </c>
      <c r="E222" s="279">
        <v>1021.52</v>
      </c>
      <c r="F222" s="279">
        <v>1020.36</v>
      </c>
      <c r="G222" s="279">
        <v>1036.44</v>
      </c>
      <c r="H222" s="279">
        <v>1026.3499999999999</v>
      </c>
      <c r="I222" s="279">
        <v>1071.83</v>
      </c>
      <c r="J222" s="279">
        <v>1077.95</v>
      </c>
      <c r="K222" s="279">
        <v>1192.57</v>
      </c>
      <c r="L222" s="279">
        <v>1252.8900000000001</v>
      </c>
      <c r="M222" s="279">
        <v>1301.22</v>
      </c>
      <c r="N222" s="279">
        <v>1284.93</v>
      </c>
      <c r="O222" s="279">
        <v>1260.05</v>
      </c>
      <c r="P222" s="279">
        <v>1281.4100000000001</v>
      </c>
      <c r="Q222" s="279">
        <v>1246.9100000000001</v>
      </c>
      <c r="R222" s="279">
        <v>1257.81</v>
      </c>
      <c r="S222" s="279">
        <v>1307.02</v>
      </c>
      <c r="T222" s="279">
        <v>1390.65</v>
      </c>
      <c r="U222" s="279">
        <v>1396.07</v>
      </c>
      <c r="V222" s="279">
        <v>1395.44</v>
      </c>
      <c r="W222" s="279">
        <v>1381.1</v>
      </c>
      <c r="X222" s="279">
        <v>1187.6300000000001</v>
      </c>
      <c r="Y222" s="279">
        <v>1111.58</v>
      </c>
    </row>
    <row r="223" spans="1:25">
      <c r="A223" s="254">
        <v>28</v>
      </c>
      <c r="B223" s="279">
        <v>1078.43</v>
      </c>
      <c r="C223" s="279">
        <v>1035.51</v>
      </c>
      <c r="D223" s="279">
        <v>1015.98</v>
      </c>
      <c r="E223" s="279">
        <v>1021.46</v>
      </c>
      <c r="F223" s="279">
        <v>1036.54</v>
      </c>
      <c r="G223" s="279">
        <v>1080.25</v>
      </c>
      <c r="H223" s="279">
        <v>1301.01</v>
      </c>
      <c r="I223" s="279">
        <v>1384.04</v>
      </c>
      <c r="J223" s="279">
        <v>1452.04</v>
      </c>
      <c r="K223" s="279">
        <v>1444.83</v>
      </c>
      <c r="L223" s="279">
        <v>1485.56</v>
      </c>
      <c r="M223" s="279">
        <v>1501.65</v>
      </c>
      <c r="N223" s="279">
        <v>1488.13</v>
      </c>
      <c r="O223" s="279">
        <v>1519.97</v>
      </c>
      <c r="P223" s="279">
        <v>1498.78</v>
      </c>
      <c r="Q223" s="279">
        <v>1505.01</v>
      </c>
      <c r="R223" s="279">
        <v>1464.99</v>
      </c>
      <c r="S223" s="279">
        <v>1377.69</v>
      </c>
      <c r="T223" s="279">
        <v>1445.35</v>
      </c>
      <c r="U223" s="279">
        <v>1507.32</v>
      </c>
      <c r="V223" s="279">
        <v>1469.4</v>
      </c>
      <c r="W223" s="279">
        <v>1437.18</v>
      </c>
      <c r="X223" s="279">
        <v>1320.57</v>
      </c>
      <c r="Y223" s="279">
        <v>1138.69</v>
      </c>
    </row>
    <row r="224" spans="1:25" hidden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5" t="s">
        <v>209</v>
      </c>
      <c r="B228" s="455" t="s">
        <v>211</v>
      </c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455"/>
      <c r="X228" s="455"/>
      <c r="Y228" s="455"/>
    </row>
    <row r="229" spans="1:25" ht="30">
      <c r="A229" s="39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1122.25</v>
      </c>
      <c r="C230" s="279">
        <v>1079.57</v>
      </c>
      <c r="D230" s="279">
        <v>1059.58</v>
      </c>
      <c r="E230" s="279">
        <v>1070.6199999999999</v>
      </c>
      <c r="F230" s="279">
        <v>1095.6500000000001</v>
      </c>
      <c r="G230" s="279">
        <v>1183.6099999999999</v>
      </c>
      <c r="H230" s="279">
        <v>1292.6600000000001</v>
      </c>
      <c r="I230" s="279">
        <v>1480.59</v>
      </c>
      <c r="J230" s="279">
        <v>1545.84</v>
      </c>
      <c r="K230" s="279">
        <v>1588.9</v>
      </c>
      <c r="L230" s="279">
        <v>1624.81</v>
      </c>
      <c r="M230" s="279">
        <v>1604.78</v>
      </c>
      <c r="N230" s="279">
        <v>1571.86</v>
      </c>
      <c r="O230" s="279">
        <v>1584.46</v>
      </c>
      <c r="P230" s="279">
        <v>1564.4</v>
      </c>
      <c r="Q230" s="279">
        <v>1556.74</v>
      </c>
      <c r="R230" s="279">
        <v>1550.06</v>
      </c>
      <c r="S230" s="279">
        <v>1565.85</v>
      </c>
      <c r="T230" s="279">
        <v>1589.62</v>
      </c>
      <c r="U230" s="279">
        <v>1599.08</v>
      </c>
      <c r="V230" s="279">
        <v>1527.68</v>
      </c>
      <c r="W230" s="279">
        <v>1485.78</v>
      </c>
      <c r="X230" s="279">
        <v>1368.9</v>
      </c>
      <c r="Y230" s="279">
        <v>1219.8499999999999</v>
      </c>
    </row>
    <row r="231" spans="1:25">
      <c r="A231" s="254">
        <v>2</v>
      </c>
      <c r="B231" s="279">
        <v>1196.1300000000001</v>
      </c>
      <c r="C231" s="279">
        <v>1125.83</v>
      </c>
      <c r="D231" s="279">
        <v>1103.77</v>
      </c>
      <c r="E231" s="279">
        <v>1107.98</v>
      </c>
      <c r="F231" s="279">
        <v>1131.97</v>
      </c>
      <c r="G231" s="279">
        <v>1244.6099999999999</v>
      </c>
      <c r="H231" s="279">
        <v>1378.63</v>
      </c>
      <c r="I231" s="279">
        <v>1539.95</v>
      </c>
      <c r="J231" s="279">
        <v>1594.54</v>
      </c>
      <c r="K231" s="279">
        <v>1639.98</v>
      </c>
      <c r="L231" s="279">
        <v>1676.94</v>
      </c>
      <c r="M231" s="279">
        <v>1682.98</v>
      </c>
      <c r="N231" s="279">
        <v>1651.27</v>
      </c>
      <c r="O231" s="279">
        <v>1665.66</v>
      </c>
      <c r="P231" s="279">
        <v>1644.58</v>
      </c>
      <c r="Q231" s="279">
        <v>1615.21</v>
      </c>
      <c r="R231" s="279">
        <v>1590.87</v>
      </c>
      <c r="S231" s="279">
        <v>1601.16</v>
      </c>
      <c r="T231" s="279">
        <v>1624.47</v>
      </c>
      <c r="U231" s="279">
        <v>1657.77</v>
      </c>
      <c r="V231" s="279">
        <v>1555.61</v>
      </c>
      <c r="W231" s="279">
        <v>1470.27</v>
      </c>
      <c r="X231" s="279">
        <v>1403.56</v>
      </c>
      <c r="Y231" s="279">
        <v>1241.05</v>
      </c>
    </row>
    <row r="232" spans="1:25">
      <c r="A232" s="254">
        <v>3</v>
      </c>
      <c r="B232" s="279">
        <v>1181.52</v>
      </c>
      <c r="C232" s="279">
        <v>1126.2</v>
      </c>
      <c r="D232" s="279">
        <v>1086.76</v>
      </c>
      <c r="E232" s="279">
        <v>1096.8399999999999</v>
      </c>
      <c r="F232" s="279">
        <v>1118.78</v>
      </c>
      <c r="G232" s="279">
        <v>1234.54</v>
      </c>
      <c r="H232" s="279">
        <v>1313.39</v>
      </c>
      <c r="I232" s="279">
        <v>1526.3</v>
      </c>
      <c r="J232" s="279">
        <v>1576.41</v>
      </c>
      <c r="K232" s="279">
        <v>1629.85</v>
      </c>
      <c r="L232" s="279">
        <v>1629.22</v>
      </c>
      <c r="M232" s="279">
        <v>1646.85</v>
      </c>
      <c r="N232" s="279">
        <v>1641.64</v>
      </c>
      <c r="O232" s="279">
        <v>1680.19</v>
      </c>
      <c r="P232" s="279">
        <v>1668.69</v>
      </c>
      <c r="Q232" s="279">
        <v>1621.25</v>
      </c>
      <c r="R232" s="279">
        <v>1610.66</v>
      </c>
      <c r="S232" s="279">
        <v>1626.2</v>
      </c>
      <c r="T232" s="279">
        <v>1647.63</v>
      </c>
      <c r="U232" s="279">
        <v>1667.75</v>
      </c>
      <c r="V232" s="279">
        <v>1583.63</v>
      </c>
      <c r="W232" s="279">
        <v>1500.7</v>
      </c>
      <c r="X232" s="279">
        <v>1423.64</v>
      </c>
      <c r="Y232" s="279">
        <v>1268.97</v>
      </c>
    </row>
    <row r="233" spans="1:25">
      <c r="A233" s="254">
        <v>4</v>
      </c>
      <c r="B233" s="279">
        <v>1206.8399999999999</v>
      </c>
      <c r="C233" s="279">
        <v>1111.44</v>
      </c>
      <c r="D233" s="279">
        <v>1108.3499999999999</v>
      </c>
      <c r="E233" s="279">
        <v>1123.0999999999999</v>
      </c>
      <c r="F233" s="279">
        <v>1119.1600000000001</v>
      </c>
      <c r="G233" s="279">
        <v>1243.6199999999999</v>
      </c>
      <c r="H233" s="279">
        <v>1351.46</v>
      </c>
      <c r="I233" s="279">
        <v>1499.15</v>
      </c>
      <c r="J233" s="279">
        <v>1565.37</v>
      </c>
      <c r="K233" s="279">
        <v>1617.83</v>
      </c>
      <c r="L233" s="279">
        <v>1627.47</v>
      </c>
      <c r="M233" s="279">
        <v>1651.36</v>
      </c>
      <c r="N233" s="279">
        <v>1622.81</v>
      </c>
      <c r="O233" s="279">
        <v>1629.81</v>
      </c>
      <c r="P233" s="279">
        <v>1616.39</v>
      </c>
      <c r="Q233" s="279">
        <v>1584.38</v>
      </c>
      <c r="R233" s="279">
        <v>1571.5</v>
      </c>
      <c r="S233" s="279">
        <v>1572.09</v>
      </c>
      <c r="T233" s="279">
        <v>1590.52</v>
      </c>
      <c r="U233" s="279">
        <v>1595.52</v>
      </c>
      <c r="V233" s="279">
        <v>1562.49</v>
      </c>
      <c r="W233" s="279">
        <v>1497.69</v>
      </c>
      <c r="X233" s="279">
        <v>1425.6</v>
      </c>
      <c r="Y233" s="279">
        <v>1289.49</v>
      </c>
    </row>
    <row r="234" spans="1:25">
      <c r="A234" s="254">
        <v>5</v>
      </c>
      <c r="B234" s="279">
        <v>1267.82</v>
      </c>
      <c r="C234" s="279">
        <v>1176.43</v>
      </c>
      <c r="D234" s="279">
        <v>1131.32</v>
      </c>
      <c r="E234" s="279">
        <v>1099.02</v>
      </c>
      <c r="F234" s="279">
        <v>1098.47</v>
      </c>
      <c r="G234" s="279">
        <v>1146.75</v>
      </c>
      <c r="H234" s="279">
        <v>1227.5</v>
      </c>
      <c r="I234" s="279">
        <v>1320.53</v>
      </c>
      <c r="J234" s="279">
        <v>1442.75</v>
      </c>
      <c r="K234" s="279">
        <v>1515.22</v>
      </c>
      <c r="L234" s="279">
        <v>1582.24</v>
      </c>
      <c r="M234" s="279">
        <v>1558.54</v>
      </c>
      <c r="N234" s="279">
        <v>1524.03</v>
      </c>
      <c r="O234" s="279">
        <v>1538.83</v>
      </c>
      <c r="P234" s="279">
        <v>1539.33</v>
      </c>
      <c r="Q234" s="279">
        <v>1508.06</v>
      </c>
      <c r="R234" s="279">
        <v>1518.25</v>
      </c>
      <c r="S234" s="279">
        <v>1546.5</v>
      </c>
      <c r="T234" s="279">
        <v>1572.79</v>
      </c>
      <c r="U234" s="279">
        <v>1566.21</v>
      </c>
      <c r="V234" s="279">
        <v>1546.91</v>
      </c>
      <c r="W234" s="279">
        <v>1529.79</v>
      </c>
      <c r="X234" s="279">
        <v>1438.32</v>
      </c>
      <c r="Y234" s="279">
        <v>1278.7</v>
      </c>
    </row>
    <row r="235" spans="1:25">
      <c r="A235" s="254">
        <v>6</v>
      </c>
      <c r="B235" s="279">
        <v>1235.1199999999999</v>
      </c>
      <c r="C235" s="279">
        <v>1136.1300000000001</v>
      </c>
      <c r="D235" s="279">
        <v>1091.5899999999999</v>
      </c>
      <c r="E235" s="279">
        <v>1061.28</v>
      </c>
      <c r="F235" s="279">
        <v>1061.7</v>
      </c>
      <c r="G235" s="279">
        <v>1089.69</v>
      </c>
      <c r="H235" s="279">
        <v>1127.55</v>
      </c>
      <c r="I235" s="279">
        <v>1210.33</v>
      </c>
      <c r="J235" s="279">
        <v>1291.55</v>
      </c>
      <c r="K235" s="279">
        <v>1401.13</v>
      </c>
      <c r="L235" s="279">
        <v>1463.63</v>
      </c>
      <c r="M235" s="279">
        <v>1467.54</v>
      </c>
      <c r="N235" s="279">
        <v>1466.69</v>
      </c>
      <c r="O235" s="279">
        <v>1458.42</v>
      </c>
      <c r="P235" s="279">
        <v>1449.6</v>
      </c>
      <c r="Q235" s="279">
        <v>1427.55</v>
      </c>
      <c r="R235" s="279">
        <v>1455.78</v>
      </c>
      <c r="S235" s="279">
        <v>1494.16</v>
      </c>
      <c r="T235" s="279">
        <v>1550.67</v>
      </c>
      <c r="U235" s="279">
        <v>1560.33</v>
      </c>
      <c r="V235" s="279">
        <v>1528.67</v>
      </c>
      <c r="W235" s="279">
        <v>1472.4</v>
      </c>
      <c r="X235" s="279">
        <v>1371.55</v>
      </c>
      <c r="Y235" s="279">
        <v>1260.24</v>
      </c>
    </row>
    <row r="236" spans="1:25">
      <c r="A236" s="254">
        <v>7</v>
      </c>
      <c r="B236" s="279">
        <v>1200.04</v>
      </c>
      <c r="C236" s="279">
        <v>1122.3900000000001</v>
      </c>
      <c r="D236" s="279">
        <v>1113.92</v>
      </c>
      <c r="E236" s="279">
        <v>1112.77</v>
      </c>
      <c r="F236" s="279">
        <v>1113.3900000000001</v>
      </c>
      <c r="G236" s="279">
        <v>1222.6400000000001</v>
      </c>
      <c r="H236" s="279">
        <v>1328.09</v>
      </c>
      <c r="I236" s="279">
        <v>1545.01</v>
      </c>
      <c r="J236" s="279">
        <v>1593.33</v>
      </c>
      <c r="K236" s="279">
        <v>1678.39</v>
      </c>
      <c r="L236" s="279">
        <v>1698.7</v>
      </c>
      <c r="M236" s="279">
        <v>1720.78</v>
      </c>
      <c r="N236" s="279">
        <v>1702.64</v>
      </c>
      <c r="O236" s="279">
        <v>1701.15</v>
      </c>
      <c r="P236" s="279">
        <v>1691.52</v>
      </c>
      <c r="Q236" s="279">
        <v>1645.87</v>
      </c>
      <c r="R236" s="279">
        <v>1624.99</v>
      </c>
      <c r="S236" s="279">
        <v>1639.97</v>
      </c>
      <c r="T236" s="279">
        <v>1662.76</v>
      </c>
      <c r="U236" s="279">
        <v>1684.15</v>
      </c>
      <c r="V236" s="279">
        <v>1609.42</v>
      </c>
      <c r="W236" s="279">
        <v>1519.63</v>
      </c>
      <c r="X236" s="279">
        <v>1400.12</v>
      </c>
      <c r="Y236" s="279">
        <v>1267.99</v>
      </c>
    </row>
    <row r="237" spans="1:25">
      <c r="A237" s="254">
        <v>8</v>
      </c>
      <c r="B237" s="279">
        <v>1188.3499999999999</v>
      </c>
      <c r="C237" s="279">
        <v>1123.55</v>
      </c>
      <c r="D237" s="279">
        <v>1114.3399999999999</v>
      </c>
      <c r="E237" s="279">
        <v>1113</v>
      </c>
      <c r="F237" s="279">
        <v>1129.54</v>
      </c>
      <c r="G237" s="279">
        <v>1234.01</v>
      </c>
      <c r="H237" s="279">
        <v>1351.12</v>
      </c>
      <c r="I237" s="279">
        <v>1542.59</v>
      </c>
      <c r="J237" s="279">
        <v>1605.6</v>
      </c>
      <c r="K237" s="279">
        <v>1634.2</v>
      </c>
      <c r="L237" s="279">
        <v>1631.57</v>
      </c>
      <c r="M237" s="279">
        <v>1643.17</v>
      </c>
      <c r="N237" s="279">
        <v>1648.09</v>
      </c>
      <c r="O237" s="279">
        <v>1684.86</v>
      </c>
      <c r="P237" s="279">
        <v>1662.22</v>
      </c>
      <c r="Q237" s="279">
        <v>1625.04</v>
      </c>
      <c r="R237" s="279">
        <v>1638.07</v>
      </c>
      <c r="S237" s="279">
        <v>1659.52</v>
      </c>
      <c r="T237" s="279">
        <v>1659.84</v>
      </c>
      <c r="U237" s="279">
        <v>1666.04</v>
      </c>
      <c r="V237" s="279">
        <v>1610.3</v>
      </c>
      <c r="W237" s="279">
        <v>1509.16</v>
      </c>
      <c r="X237" s="279">
        <v>1382.65</v>
      </c>
      <c r="Y237" s="279">
        <v>1205.22</v>
      </c>
    </row>
    <row r="238" spans="1:25">
      <c r="A238" s="254">
        <v>9</v>
      </c>
      <c r="B238" s="279">
        <v>1193.02</v>
      </c>
      <c r="C238" s="279">
        <v>1130.8800000000001</v>
      </c>
      <c r="D238" s="279">
        <v>1101.45</v>
      </c>
      <c r="E238" s="279">
        <v>1084.49</v>
      </c>
      <c r="F238" s="279">
        <v>1106.6500000000001</v>
      </c>
      <c r="G238" s="279">
        <v>1165.58</v>
      </c>
      <c r="H238" s="279">
        <v>1312.66</v>
      </c>
      <c r="I238" s="279">
        <v>1531.47</v>
      </c>
      <c r="J238" s="279">
        <v>1578.11</v>
      </c>
      <c r="K238" s="279">
        <v>1649.63</v>
      </c>
      <c r="L238" s="279">
        <v>1650.19</v>
      </c>
      <c r="M238" s="279">
        <v>1680.9</v>
      </c>
      <c r="N238" s="279">
        <v>1657.24</v>
      </c>
      <c r="O238" s="279">
        <v>1681.17</v>
      </c>
      <c r="P238" s="279">
        <v>1670.31</v>
      </c>
      <c r="Q238" s="279">
        <v>1628.65</v>
      </c>
      <c r="R238" s="279">
        <v>1552.7</v>
      </c>
      <c r="S238" s="279">
        <v>1546.63</v>
      </c>
      <c r="T238" s="279">
        <v>1574.92</v>
      </c>
      <c r="U238" s="279">
        <v>1633.37</v>
      </c>
      <c r="V238" s="279">
        <v>1567.11</v>
      </c>
      <c r="W238" s="279">
        <v>1531.41</v>
      </c>
      <c r="X238" s="279">
        <v>1416.23</v>
      </c>
      <c r="Y238" s="279">
        <v>1299.6300000000001</v>
      </c>
    </row>
    <row r="239" spans="1:25">
      <c r="A239" s="254">
        <v>10</v>
      </c>
      <c r="B239" s="279">
        <v>1191.54</v>
      </c>
      <c r="C239" s="279">
        <v>1132.04</v>
      </c>
      <c r="D239" s="279">
        <v>1097.8</v>
      </c>
      <c r="E239" s="279">
        <v>1091.93</v>
      </c>
      <c r="F239" s="279">
        <v>1112.1199999999999</v>
      </c>
      <c r="G239" s="279">
        <v>1179.56</v>
      </c>
      <c r="H239" s="279">
        <v>1325.74</v>
      </c>
      <c r="I239" s="279">
        <v>1530.09</v>
      </c>
      <c r="J239" s="279">
        <v>1588.18</v>
      </c>
      <c r="K239" s="279">
        <v>1636.11</v>
      </c>
      <c r="L239" s="279">
        <v>1661.51</v>
      </c>
      <c r="M239" s="279">
        <v>1698.62</v>
      </c>
      <c r="N239" s="279">
        <v>1666.75</v>
      </c>
      <c r="O239" s="279">
        <v>1693.51</v>
      </c>
      <c r="P239" s="279">
        <v>1683.49</v>
      </c>
      <c r="Q239" s="279">
        <v>1614.75</v>
      </c>
      <c r="R239" s="279">
        <v>1573.65</v>
      </c>
      <c r="S239" s="279">
        <v>1579.52</v>
      </c>
      <c r="T239" s="279">
        <v>1604.54</v>
      </c>
      <c r="U239" s="279">
        <v>1621.43</v>
      </c>
      <c r="V239" s="279">
        <v>1577.13</v>
      </c>
      <c r="W239" s="279">
        <v>1535.3</v>
      </c>
      <c r="X239" s="279">
        <v>1421.4</v>
      </c>
      <c r="Y239" s="279">
        <v>1297.17</v>
      </c>
    </row>
    <row r="240" spans="1:25">
      <c r="A240" s="254">
        <v>11</v>
      </c>
      <c r="B240" s="279">
        <v>1217.83</v>
      </c>
      <c r="C240" s="279">
        <v>1148.97</v>
      </c>
      <c r="D240" s="279">
        <v>1131.3599999999999</v>
      </c>
      <c r="E240" s="279">
        <v>1114.96</v>
      </c>
      <c r="F240" s="279">
        <v>1124.24</v>
      </c>
      <c r="G240" s="279">
        <v>1267.1400000000001</v>
      </c>
      <c r="H240" s="279">
        <v>1377.05</v>
      </c>
      <c r="I240" s="279">
        <v>1534.57</v>
      </c>
      <c r="J240" s="279">
        <v>1634.64</v>
      </c>
      <c r="K240" s="279">
        <v>1693.69</v>
      </c>
      <c r="L240" s="279">
        <v>1717.5</v>
      </c>
      <c r="M240" s="279">
        <v>1740.18</v>
      </c>
      <c r="N240" s="279">
        <v>1707.82</v>
      </c>
      <c r="O240" s="279">
        <v>1711.57</v>
      </c>
      <c r="P240" s="279">
        <v>1704.05</v>
      </c>
      <c r="Q240" s="279">
        <v>1632.13</v>
      </c>
      <c r="R240" s="279">
        <v>1605.42</v>
      </c>
      <c r="S240" s="279">
        <v>1626.82</v>
      </c>
      <c r="T240" s="279">
        <v>1659.07</v>
      </c>
      <c r="U240" s="279">
        <v>1694.97</v>
      </c>
      <c r="V240" s="279">
        <v>1636.21</v>
      </c>
      <c r="W240" s="279">
        <v>1575.46</v>
      </c>
      <c r="X240" s="279">
        <v>1469.68</v>
      </c>
      <c r="Y240" s="279">
        <v>1407.61</v>
      </c>
    </row>
    <row r="241" spans="1:25">
      <c r="A241" s="254">
        <v>12</v>
      </c>
      <c r="B241" s="279">
        <v>1388.85</v>
      </c>
      <c r="C241" s="279">
        <v>1262.04</v>
      </c>
      <c r="D241" s="279">
        <v>1189.9000000000001</v>
      </c>
      <c r="E241" s="279">
        <v>1158.32</v>
      </c>
      <c r="F241" s="279">
        <v>1169.45</v>
      </c>
      <c r="G241" s="279">
        <v>1254.97</v>
      </c>
      <c r="H241" s="279">
        <v>1331</v>
      </c>
      <c r="I241" s="279">
        <v>1395.43</v>
      </c>
      <c r="J241" s="279">
        <v>1465.27</v>
      </c>
      <c r="K241" s="279">
        <v>1564.2</v>
      </c>
      <c r="L241" s="279">
        <v>1610.93</v>
      </c>
      <c r="M241" s="279">
        <v>1601.2</v>
      </c>
      <c r="N241" s="279">
        <v>1593.11</v>
      </c>
      <c r="O241" s="279">
        <v>1595.16</v>
      </c>
      <c r="P241" s="279">
        <v>1583.19</v>
      </c>
      <c r="Q241" s="279">
        <v>1551.28</v>
      </c>
      <c r="R241" s="279">
        <v>1573.84</v>
      </c>
      <c r="S241" s="279">
        <v>1688.05</v>
      </c>
      <c r="T241" s="279">
        <v>1814.01</v>
      </c>
      <c r="U241" s="279">
        <v>1660.48</v>
      </c>
      <c r="V241" s="279">
        <v>1668.37</v>
      </c>
      <c r="W241" s="279">
        <v>1612.45</v>
      </c>
      <c r="X241" s="279">
        <v>1503.11</v>
      </c>
      <c r="Y241" s="279">
        <v>1405.29</v>
      </c>
    </row>
    <row r="242" spans="1:25">
      <c r="A242" s="254">
        <v>13</v>
      </c>
      <c r="B242" s="279">
        <v>1264.7</v>
      </c>
      <c r="C242" s="279">
        <v>1158.6500000000001</v>
      </c>
      <c r="D242" s="279">
        <v>1113.57</v>
      </c>
      <c r="E242" s="279">
        <v>1082.56</v>
      </c>
      <c r="F242" s="279">
        <v>1097.02</v>
      </c>
      <c r="G242" s="279">
        <v>1107.0999999999999</v>
      </c>
      <c r="H242" s="279">
        <v>1137.2</v>
      </c>
      <c r="I242" s="279">
        <v>1252.81</v>
      </c>
      <c r="J242" s="279">
        <v>1311.66</v>
      </c>
      <c r="K242" s="279">
        <v>1382.48</v>
      </c>
      <c r="L242" s="279">
        <v>1440.24</v>
      </c>
      <c r="M242" s="279">
        <v>1452.09</v>
      </c>
      <c r="N242" s="279">
        <v>1451.59</v>
      </c>
      <c r="O242" s="279">
        <v>1455.43</v>
      </c>
      <c r="P242" s="279">
        <v>1450.48</v>
      </c>
      <c r="Q242" s="279">
        <v>1424.51</v>
      </c>
      <c r="R242" s="279">
        <v>1443.99</v>
      </c>
      <c r="S242" s="279">
        <v>1469.75</v>
      </c>
      <c r="T242" s="279">
        <v>1514.9</v>
      </c>
      <c r="U242" s="279">
        <v>1543.88</v>
      </c>
      <c r="V242" s="279">
        <v>1500.99</v>
      </c>
      <c r="W242" s="279">
        <v>1477.35</v>
      </c>
      <c r="X242" s="279">
        <v>1395.06</v>
      </c>
      <c r="Y242" s="279">
        <v>1296.8</v>
      </c>
    </row>
    <row r="243" spans="1:25">
      <c r="A243" s="254">
        <v>14</v>
      </c>
      <c r="B243" s="279">
        <v>1151.78</v>
      </c>
      <c r="C243" s="279">
        <v>1105.02</v>
      </c>
      <c r="D243" s="279">
        <v>1088.04</v>
      </c>
      <c r="E243" s="279">
        <v>1089.52</v>
      </c>
      <c r="F243" s="279">
        <v>1094.97</v>
      </c>
      <c r="G243" s="279">
        <v>1271.1099999999999</v>
      </c>
      <c r="H243" s="279">
        <v>1375.37</v>
      </c>
      <c r="I243" s="279">
        <v>1555.71</v>
      </c>
      <c r="J243" s="279">
        <v>1640.19</v>
      </c>
      <c r="K243" s="279">
        <v>1690.03</v>
      </c>
      <c r="L243" s="279">
        <v>1736.77</v>
      </c>
      <c r="M243" s="279">
        <v>1755.82</v>
      </c>
      <c r="N243" s="279">
        <v>1715.36</v>
      </c>
      <c r="O243" s="279">
        <v>1724</v>
      </c>
      <c r="P243" s="279">
        <v>1720.69</v>
      </c>
      <c r="Q243" s="279">
        <v>1673.79</v>
      </c>
      <c r="R243" s="279">
        <v>1630.66</v>
      </c>
      <c r="S243" s="279">
        <v>1650.66</v>
      </c>
      <c r="T243" s="279">
        <v>1694.98</v>
      </c>
      <c r="U243" s="279">
        <v>1726.83</v>
      </c>
      <c r="V243" s="279">
        <v>1593.96</v>
      </c>
      <c r="W243" s="279">
        <v>1535.28</v>
      </c>
      <c r="X243" s="279">
        <v>1447.59</v>
      </c>
      <c r="Y243" s="279">
        <v>1302.26</v>
      </c>
    </row>
    <row r="244" spans="1:25">
      <c r="A244" s="254">
        <v>15</v>
      </c>
      <c r="B244" s="279">
        <v>1150.72</v>
      </c>
      <c r="C244" s="279">
        <v>1102.02</v>
      </c>
      <c r="D244" s="279">
        <v>1075.9000000000001</v>
      </c>
      <c r="E244" s="279">
        <v>1048.5</v>
      </c>
      <c r="F244" s="279">
        <v>1070.53</v>
      </c>
      <c r="G244" s="279">
        <v>1125.5899999999999</v>
      </c>
      <c r="H244" s="279">
        <v>1311.83</v>
      </c>
      <c r="I244" s="279">
        <v>1453.3</v>
      </c>
      <c r="J244" s="279">
        <v>1502.8</v>
      </c>
      <c r="K244" s="279">
        <v>1537.4</v>
      </c>
      <c r="L244" s="279">
        <v>1572.06</v>
      </c>
      <c r="M244" s="279">
        <v>1577.65</v>
      </c>
      <c r="N244" s="279">
        <v>1555.82</v>
      </c>
      <c r="O244" s="279">
        <v>1593.69</v>
      </c>
      <c r="P244" s="279">
        <v>1590.68</v>
      </c>
      <c r="Q244" s="279">
        <v>1565.23</v>
      </c>
      <c r="R244" s="279">
        <v>1512</v>
      </c>
      <c r="S244" s="279">
        <v>1526.01</v>
      </c>
      <c r="T244" s="279">
        <v>1541.45</v>
      </c>
      <c r="U244" s="279">
        <v>1569.92</v>
      </c>
      <c r="V244" s="279">
        <v>1516.34</v>
      </c>
      <c r="W244" s="279">
        <v>1499.11</v>
      </c>
      <c r="X244" s="279">
        <v>1422.4</v>
      </c>
      <c r="Y244" s="279">
        <v>1292.08</v>
      </c>
    </row>
    <row r="245" spans="1:25">
      <c r="A245" s="254">
        <v>16</v>
      </c>
      <c r="B245" s="279">
        <v>1165.04</v>
      </c>
      <c r="C245" s="279">
        <v>1105.95</v>
      </c>
      <c r="D245" s="279">
        <v>1072.6500000000001</v>
      </c>
      <c r="E245" s="279">
        <v>1069.6099999999999</v>
      </c>
      <c r="F245" s="279">
        <v>1109.8399999999999</v>
      </c>
      <c r="G245" s="279">
        <v>1240.01</v>
      </c>
      <c r="H245" s="279">
        <v>1344.05</v>
      </c>
      <c r="I245" s="279">
        <v>1513.96</v>
      </c>
      <c r="J245" s="279">
        <v>1622.45</v>
      </c>
      <c r="K245" s="279">
        <v>1659.55</v>
      </c>
      <c r="L245" s="279">
        <v>1699.26</v>
      </c>
      <c r="M245" s="279">
        <v>1721.93</v>
      </c>
      <c r="N245" s="279">
        <v>1667.8</v>
      </c>
      <c r="O245" s="279">
        <v>1675.71</v>
      </c>
      <c r="P245" s="279">
        <v>1665</v>
      </c>
      <c r="Q245" s="279">
        <v>1616.1</v>
      </c>
      <c r="R245" s="279">
        <v>1567.75</v>
      </c>
      <c r="S245" s="279">
        <v>1559.4</v>
      </c>
      <c r="T245" s="279">
        <v>1669.92</v>
      </c>
      <c r="U245" s="279">
        <v>1562.43</v>
      </c>
      <c r="V245" s="279">
        <v>1587.37</v>
      </c>
      <c r="W245" s="279">
        <v>1520.7</v>
      </c>
      <c r="X245" s="279">
        <v>1450.47</v>
      </c>
      <c r="Y245" s="279">
        <v>1327.34</v>
      </c>
    </row>
    <row r="246" spans="1:25">
      <c r="A246" s="254">
        <v>17</v>
      </c>
      <c r="B246" s="279">
        <v>1224.8900000000001</v>
      </c>
      <c r="C246" s="279">
        <v>1152.45</v>
      </c>
      <c r="D246" s="279">
        <v>1139.8399999999999</v>
      </c>
      <c r="E246" s="279">
        <v>1098.7</v>
      </c>
      <c r="F246" s="279">
        <v>1122</v>
      </c>
      <c r="G246" s="279">
        <v>1227.6500000000001</v>
      </c>
      <c r="H246" s="279">
        <v>1372.36</v>
      </c>
      <c r="I246" s="279">
        <v>1540.27</v>
      </c>
      <c r="J246" s="279">
        <v>1581.42</v>
      </c>
      <c r="K246" s="279">
        <v>1581.24</v>
      </c>
      <c r="L246" s="279">
        <v>1610.99</v>
      </c>
      <c r="M246" s="279">
        <v>1656.47</v>
      </c>
      <c r="N246" s="279">
        <v>1644.28</v>
      </c>
      <c r="O246" s="279">
        <v>1663.36</v>
      </c>
      <c r="P246" s="279">
        <v>1646.62</v>
      </c>
      <c r="Q246" s="279">
        <v>1595.26</v>
      </c>
      <c r="R246" s="279">
        <v>1542.3</v>
      </c>
      <c r="S246" s="279">
        <v>1570.69</v>
      </c>
      <c r="T246" s="279">
        <v>1595.19</v>
      </c>
      <c r="U246" s="279">
        <v>1629.49</v>
      </c>
      <c r="V246" s="279">
        <v>1562.68</v>
      </c>
      <c r="W246" s="279">
        <v>1500.71</v>
      </c>
      <c r="X246" s="279">
        <v>1371.68</v>
      </c>
      <c r="Y246" s="279">
        <v>1215.17</v>
      </c>
    </row>
    <row r="247" spans="1:25">
      <c r="A247" s="254">
        <v>18</v>
      </c>
      <c r="B247" s="279">
        <v>1149.3399999999999</v>
      </c>
      <c r="C247" s="279">
        <v>1114.74</v>
      </c>
      <c r="D247" s="279">
        <v>1097.6199999999999</v>
      </c>
      <c r="E247" s="279">
        <v>1100.04</v>
      </c>
      <c r="F247" s="279">
        <v>1119.1300000000001</v>
      </c>
      <c r="G247" s="279">
        <v>1160.96</v>
      </c>
      <c r="H247" s="279">
        <v>1355.44</v>
      </c>
      <c r="I247" s="279">
        <v>1526.33</v>
      </c>
      <c r="J247" s="279">
        <v>1602.17</v>
      </c>
      <c r="K247" s="279">
        <v>1625.24</v>
      </c>
      <c r="L247" s="279">
        <v>1662.23</v>
      </c>
      <c r="M247" s="279">
        <v>1688.62</v>
      </c>
      <c r="N247" s="279">
        <v>1669.28</v>
      </c>
      <c r="O247" s="279">
        <v>1679.29</v>
      </c>
      <c r="P247" s="279">
        <v>1663.42</v>
      </c>
      <c r="Q247" s="279">
        <v>1609.68</v>
      </c>
      <c r="R247" s="279">
        <v>1574.08</v>
      </c>
      <c r="S247" s="279">
        <v>1578.93</v>
      </c>
      <c r="T247" s="279">
        <v>1632.14</v>
      </c>
      <c r="U247" s="279">
        <v>1679.4</v>
      </c>
      <c r="V247" s="279">
        <v>1584.95</v>
      </c>
      <c r="W247" s="279">
        <v>1532.26</v>
      </c>
      <c r="X247" s="279">
        <v>1430.69</v>
      </c>
      <c r="Y247" s="279">
        <v>1405.28</v>
      </c>
    </row>
    <row r="248" spans="1:25">
      <c r="A248" s="254">
        <v>19</v>
      </c>
      <c r="B248" s="279">
        <v>1284.9000000000001</v>
      </c>
      <c r="C248" s="279">
        <v>1173.9100000000001</v>
      </c>
      <c r="D248" s="279">
        <v>1149.29</v>
      </c>
      <c r="E248" s="279">
        <v>1144.1099999999999</v>
      </c>
      <c r="F248" s="279">
        <v>1145.22</v>
      </c>
      <c r="G248" s="279">
        <v>1255.76</v>
      </c>
      <c r="H248" s="279">
        <v>1291.43</v>
      </c>
      <c r="I248" s="279">
        <v>1371.27</v>
      </c>
      <c r="J248" s="279">
        <v>1475.32</v>
      </c>
      <c r="K248" s="279">
        <v>1549.42</v>
      </c>
      <c r="L248" s="279">
        <v>1607.67</v>
      </c>
      <c r="M248" s="279">
        <v>1602.76</v>
      </c>
      <c r="N248" s="279">
        <v>1580.45</v>
      </c>
      <c r="O248" s="279">
        <v>1583.57</v>
      </c>
      <c r="P248" s="279">
        <v>1541.05</v>
      </c>
      <c r="Q248" s="279">
        <v>1519.62</v>
      </c>
      <c r="R248" s="279">
        <v>1505.36</v>
      </c>
      <c r="S248" s="279">
        <v>1530.4</v>
      </c>
      <c r="T248" s="279">
        <v>1579.46</v>
      </c>
      <c r="U248" s="279">
        <v>1554.1</v>
      </c>
      <c r="V248" s="279">
        <v>1554.21</v>
      </c>
      <c r="W248" s="279">
        <v>1473.49</v>
      </c>
      <c r="X248" s="279">
        <v>1397.67</v>
      </c>
      <c r="Y248" s="279">
        <v>1269.53</v>
      </c>
    </row>
    <row r="249" spans="1:25">
      <c r="A249" s="254">
        <v>20</v>
      </c>
      <c r="B249" s="279">
        <v>1166.55</v>
      </c>
      <c r="C249" s="279">
        <v>1119.33</v>
      </c>
      <c r="D249" s="279">
        <v>1101.8499999999999</v>
      </c>
      <c r="E249" s="279">
        <v>1103.95</v>
      </c>
      <c r="F249" s="279">
        <v>1101.19</v>
      </c>
      <c r="G249" s="279">
        <v>1124.6199999999999</v>
      </c>
      <c r="H249" s="279">
        <v>1147.1600000000001</v>
      </c>
      <c r="I249" s="279">
        <v>1243.8900000000001</v>
      </c>
      <c r="J249" s="279">
        <v>1317.43</v>
      </c>
      <c r="K249" s="279">
        <v>1436.75</v>
      </c>
      <c r="L249" s="279">
        <v>1476.73</v>
      </c>
      <c r="M249" s="279">
        <v>1482.83</v>
      </c>
      <c r="N249" s="279">
        <v>1474.76</v>
      </c>
      <c r="O249" s="279">
        <v>1462.85</v>
      </c>
      <c r="P249" s="279">
        <v>1459.43</v>
      </c>
      <c r="Q249" s="279">
        <v>1453.65</v>
      </c>
      <c r="R249" s="279">
        <v>1443.93</v>
      </c>
      <c r="S249" s="279">
        <v>1457.63</v>
      </c>
      <c r="T249" s="279">
        <v>1491.97</v>
      </c>
      <c r="U249" s="279">
        <v>1511.71</v>
      </c>
      <c r="V249" s="279">
        <v>1514.62</v>
      </c>
      <c r="W249" s="279">
        <v>1466.31</v>
      </c>
      <c r="X249" s="279">
        <v>1386.82</v>
      </c>
      <c r="Y249" s="279">
        <v>1237.07</v>
      </c>
    </row>
    <row r="250" spans="1:25">
      <c r="A250" s="254">
        <v>21</v>
      </c>
      <c r="B250" s="279">
        <v>1151.57</v>
      </c>
      <c r="C250" s="279">
        <v>1125.81</v>
      </c>
      <c r="D250" s="279">
        <v>1098.68</v>
      </c>
      <c r="E250" s="279">
        <v>1098.1300000000001</v>
      </c>
      <c r="F250" s="279">
        <v>1101.08</v>
      </c>
      <c r="G250" s="279">
        <v>1178.22</v>
      </c>
      <c r="H250" s="279">
        <v>1328.66</v>
      </c>
      <c r="I250" s="279">
        <v>1438.78</v>
      </c>
      <c r="J250" s="279">
        <v>1538.39</v>
      </c>
      <c r="K250" s="279">
        <v>1538.83</v>
      </c>
      <c r="L250" s="279">
        <v>1565.75</v>
      </c>
      <c r="M250" s="279">
        <v>1617.11</v>
      </c>
      <c r="N250" s="279">
        <v>1602.99</v>
      </c>
      <c r="O250" s="279">
        <v>1622.47</v>
      </c>
      <c r="P250" s="279">
        <v>1609.93</v>
      </c>
      <c r="Q250" s="279">
        <v>1558.03</v>
      </c>
      <c r="R250" s="279">
        <v>1492.16</v>
      </c>
      <c r="S250" s="279">
        <v>1484.03</v>
      </c>
      <c r="T250" s="279">
        <v>1520.34</v>
      </c>
      <c r="U250" s="279">
        <v>1546.39</v>
      </c>
      <c r="V250" s="279">
        <v>1529.36</v>
      </c>
      <c r="W250" s="279">
        <v>1482.28</v>
      </c>
      <c r="X250" s="279">
        <v>1421.05</v>
      </c>
      <c r="Y250" s="279">
        <v>1297.94</v>
      </c>
    </row>
    <row r="251" spans="1:25">
      <c r="A251" s="254">
        <v>22</v>
      </c>
      <c r="B251" s="279">
        <v>1136.96</v>
      </c>
      <c r="C251" s="279">
        <v>1080.6600000000001</v>
      </c>
      <c r="D251" s="279">
        <v>1075.1300000000001</v>
      </c>
      <c r="E251" s="279">
        <v>1073.6199999999999</v>
      </c>
      <c r="F251" s="279">
        <v>1091.27</v>
      </c>
      <c r="G251" s="279">
        <v>1116.99</v>
      </c>
      <c r="H251" s="279">
        <v>1282.29</v>
      </c>
      <c r="I251" s="279">
        <v>1442.52</v>
      </c>
      <c r="J251" s="279">
        <v>1486.18</v>
      </c>
      <c r="K251" s="279">
        <v>1482.45</v>
      </c>
      <c r="L251" s="279">
        <v>1516.67</v>
      </c>
      <c r="M251" s="279">
        <v>1553.83</v>
      </c>
      <c r="N251" s="279">
        <v>1533.84</v>
      </c>
      <c r="O251" s="279">
        <v>1526.47</v>
      </c>
      <c r="P251" s="279">
        <v>1536.44</v>
      </c>
      <c r="Q251" s="279">
        <v>1485.15</v>
      </c>
      <c r="R251" s="279">
        <v>1457.58</v>
      </c>
      <c r="S251" s="279">
        <v>1458.88</v>
      </c>
      <c r="T251" s="279">
        <v>1483.87</v>
      </c>
      <c r="U251" s="279">
        <v>1559.51</v>
      </c>
      <c r="V251" s="279">
        <v>1502.8</v>
      </c>
      <c r="W251" s="279">
        <v>1480.77</v>
      </c>
      <c r="X251" s="279">
        <v>1400.41</v>
      </c>
      <c r="Y251" s="279">
        <v>1301.54</v>
      </c>
    </row>
    <row r="252" spans="1:25">
      <c r="A252" s="254">
        <v>23</v>
      </c>
      <c r="B252" s="279">
        <v>1158</v>
      </c>
      <c r="C252" s="279">
        <v>1123.3</v>
      </c>
      <c r="D252" s="279">
        <v>1108.47</v>
      </c>
      <c r="E252" s="279">
        <v>1102.1500000000001</v>
      </c>
      <c r="F252" s="279">
        <v>1098.07</v>
      </c>
      <c r="G252" s="279">
        <v>1117.52</v>
      </c>
      <c r="H252" s="279">
        <v>1134.23</v>
      </c>
      <c r="I252" s="279">
        <v>1213.74</v>
      </c>
      <c r="J252" s="279">
        <v>1283.1500000000001</v>
      </c>
      <c r="K252" s="279">
        <v>1393.27</v>
      </c>
      <c r="L252" s="279">
        <v>1441.89</v>
      </c>
      <c r="M252" s="279">
        <v>1470.93</v>
      </c>
      <c r="N252" s="279">
        <v>1471.29</v>
      </c>
      <c r="O252" s="279">
        <v>1465.23</v>
      </c>
      <c r="P252" s="279">
        <v>1462.56</v>
      </c>
      <c r="Q252" s="279">
        <v>1446.17</v>
      </c>
      <c r="R252" s="279">
        <v>1425.81</v>
      </c>
      <c r="S252" s="279">
        <v>1439.2</v>
      </c>
      <c r="T252" s="279">
        <v>1484.95</v>
      </c>
      <c r="U252" s="279">
        <v>1498.25</v>
      </c>
      <c r="V252" s="279">
        <v>1469.39</v>
      </c>
      <c r="W252" s="279">
        <v>1459.16</v>
      </c>
      <c r="X252" s="279">
        <v>1317.06</v>
      </c>
      <c r="Y252" s="279">
        <v>1158.76</v>
      </c>
    </row>
    <row r="253" spans="1:25">
      <c r="A253" s="254">
        <v>24</v>
      </c>
      <c r="B253" s="279">
        <v>1080.78</v>
      </c>
      <c r="C253" s="279">
        <v>1057.03</v>
      </c>
      <c r="D253" s="279">
        <v>1047.54</v>
      </c>
      <c r="E253" s="279">
        <v>1044.04</v>
      </c>
      <c r="F253" s="279">
        <v>1057.57</v>
      </c>
      <c r="G253" s="279">
        <v>1093.1500000000001</v>
      </c>
      <c r="H253" s="279">
        <v>1256.53</v>
      </c>
      <c r="I253" s="279">
        <v>1370.86</v>
      </c>
      <c r="J253" s="279">
        <v>1403.34</v>
      </c>
      <c r="K253" s="279">
        <v>1429.15</v>
      </c>
      <c r="L253" s="279">
        <v>1444.06</v>
      </c>
      <c r="M253" s="279">
        <v>1478.82</v>
      </c>
      <c r="N253" s="279">
        <v>1464.7</v>
      </c>
      <c r="O253" s="279">
        <v>1497.64</v>
      </c>
      <c r="P253" s="279">
        <v>1488.42</v>
      </c>
      <c r="Q253" s="279">
        <v>1432.19</v>
      </c>
      <c r="R253" s="279">
        <v>1393.5</v>
      </c>
      <c r="S253" s="279">
        <v>1400.16</v>
      </c>
      <c r="T253" s="279">
        <v>1431.79</v>
      </c>
      <c r="U253" s="279">
        <v>1493.68</v>
      </c>
      <c r="V253" s="279">
        <v>1464.05</v>
      </c>
      <c r="W253" s="279">
        <v>1451.62</v>
      </c>
      <c r="X253" s="279">
        <v>1369.59</v>
      </c>
      <c r="Y253" s="279">
        <v>1290.05</v>
      </c>
    </row>
    <row r="254" spans="1:25">
      <c r="A254" s="254">
        <v>25</v>
      </c>
      <c r="B254" s="279">
        <v>1135.53</v>
      </c>
      <c r="C254" s="279">
        <v>1092.8699999999999</v>
      </c>
      <c r="D254" s="279">
        <v>1079.57</v>
      </c>
      <c r="E254" s="279">
        <v>1066.6199999999999</v>
      </c>
      <c r="F254" s="279">
        <v>1081.8699999999999</v>
      </c>
      <c r="G254" s="279">
        <v>1121.3900000000001</v>
      </c>
      <c r="H254" s="279">
        <v>1302.21</v>
      </c>
      <c r="I254" s="279">
        <v>1369.77</v>
      </c>
      <c r="J254" s="279">
        <v>1425.52</v>
      </c>
      <c r="K254" s="279">
        <v>1445.33</v>
      </c>
      <c r="L254" s="279">
        <v>1456.65</v>
      </c>
      <c r="M254" s="279">
        <v>1485.36</v>
      </c>
      <c r="N254" s="279">
        <v>1476.58</v>
      </c>
      <c r="O254" s="279">
        <v>1471.55</v>
      </c>
      <c r="P254" s="279">
        <v>1469.64</v>
      </c>
      <c r="Q254" s="279">
        <v>1425.65</v>
      </c>
      <c r="R254" s="279">
        <v>1488.3</v>
      </c>
      <c r="S254" s="279">
        <v>1491.47</v>
      </c>
      <c r="T254" s="279">
        <v>1545.26</v>
      </c>
      <c r="U254" s="279">
        <v>1577.45</v>
      </c>
      <c r="V254" s="279">
        <v>1538.66</v>
      </c>
      <c r="W254" s="279">
        <v>1491.47</v>
      </c>
      <c r="X254" s="279">
        <v>1402.67</v>
      </c>
      <c r="Y254" s="279">
        <v>1216.5</v>
      </c>
    </row>
    <row r="255" spans="1:25">
      <c r="A255" s="254">
        <v>26</v>
      </c>
      <c r="B255" s="279">
        <v>1135.97</v>
      </c>
      <c r="C255" s="279">
        <v>1194.53</v>
      </c>
      <c r="D255" s="279">
        <v>1159.75</v>
      </c>
      <c r="E255" s="279">
        <v>1153.07</v>
      </c>
      <c r="F255" s="279">
        <v>1160.92</v>
      </c>
      <c r="G255" s="279">
        <v>1169.73</v>
      </c>
      <c r="H255" s="279">
        <v>1196.98</v>
      </c>
      <c r="I255" s="279">
        <v>1274.29</v>
      </c>
      <c r="J255" s="279">
        <v>1373.21</v>
      </c>
      <c r="K255" s="279">
        <v>1439.58</v>
      </c>
      <c r="L255" s="279">
        <v>1487.9</v>
      </c>
      <c r="M255" s="279">
        <v>1489.83</v>
      </c>
      <c r="N255" s="279">
        <v>1480.58</v>
      </c>
      <c r="O255" s="279">
        <v>1469.67</v>
      </c>
      <c r="P255" s="279">
        <v>1475.11</v>
      </c>
      <c r="Q255" s="279">
        <v>1447.52</v>
      </c>
      <c r="R255" s="279">
        <v>1432.15</v>
      </c>
      <c r="S255" s="279">
        <v>1441.53</v>
      </c>
      <c r="T255" s="279">
        <v>1477.33</v>
      </c>
      <c r="U255" s="279">
        <v>1487.05</v>
      </c>
      <c r="V255" s="279">
        <v>1504.84</v>
      </c>
      <c r="W255" s="279">
        <v>1469.86</v>
      </c>
      <c r="X255" s="279">
        <v>1365.1</v>
      </c>
      <c r="Y255" s="279">
        <v>1235.8900000000001</v>
      </c>
    </row>
    <row r="256" spans="1:25">
      <c r="A256" s="254">
        <v>27</v>
      </c>
      <c r="B256" s="279">
        <v>1191.98</v>
      </c>
      <c r="C256" s="279">
        <v>1147.22</v>
      </c>
      <c r="D256" s="279">
        <v>1091.68</v>
      </c>
      <c r="E256" s="279">
        <v>1088.8800000000001</v>
      </c>
      <c r="F256" s="279">
        <v>1087.72</v>
      </c>
      <c r="G256" s="279">
        <v>1103.8</v>
      </c>
      <c r="H256" s="279">
        <v>1093.71</v>
      </c>
      <c r="I256" s="279">
        <v>1139.19</v>
      </c>
      <c r="J256" s="279">
        <v>1145.31</v>
      </c>
      <c r="K256" s="279">
        <v>1259.93</v>
      </c>
      <c r="L256" s="279">
        <v>1320.25</v>
      </c>
      <c r="M256" s="279">
        <v>1368.58</v>
      </c>
      <c r="N256" s="279">
        <v>1352.29</v>
      </c>
      <c r="O256" s="279">
        <v>1327.41</v>
      </c>
      <c r="P256" s="279">
        <v>1348.77</v>
      </c>
      <c r="Q256" s="279">
        <v>1314.27</v>
      </c>
      <c r="R256" s="279">
        <v>1325.17</v>
      </c>
      <c r="S256" s="279">
        <v>1374.38</v>
      </c>
      <c r="T256" s="279">
        <v>1458.01</v>
      </c>
      <c r="U256" s="279">
        <v>1463.43</v>
      </c>
      <c r="V256" s="279">
        <v>1462.8</v>
      </c>
      <c r="W256" s="279">
        <v>1448.46</v>
      </c>
      <c r="X256" s="279">
        <v>1254.99</v>
      </c>
      <c r="Y256" s="279">
        <v>1178.94</v>
      </c>
    </row>
    <row r="257" spans="1:25">
      <c r="A257" s="254">
        <v>28</v>
      </c>
      <c r="B257" s="279">
        <v>1145.79</v>
      </c>
      <c r="C257" s="279">
        <v>1102.8699999999999</v>
      </c>
      <c r="D257" s="279">
        <v>1083.3399999999999</v>
      </c>
      <c r="E257" s="279">
        <v>1088.82</v>
      </c>
      <c r="F257" s="279">
        <v>1103.9000000000001</v>
      </c>
      <c r="G257" s="279">
        <v>1147.6099999999999</v>
      </c>
      <c r="H257" s="279">
        <v>1368.37</v>
      </c>
      <c r="I257" s="279">
        <v>1451.4</v>
      </c>
      <c r="J257" s="279">
        <v>1519.4</v>
      </c>
      <c r="K257" s="279">
        <v>1512.19</v>
      </c>
      <c r="L257" s="279">
        <v>1552.92</v>
      </c>
      <c r="M257" s="279">
        <v>1569.01</v>
      </c>
      <c r="N257" s="279">
        <v>1555.49</v>
      </c>
      <c r="O257" s="279">
        <v>1587.33</v>
      </c>
      <c r="P257" s="279">
        <v>1566.14</v>
      </c>
      <c r="Q257" s="279">
        <v>1572.37</v>
      </c>
      <c r="R257" s="279">
        <v>1532.35</v>
      </c>
      <c r="S257" s="279">
        <v>1445.05</v>
      </c>
      <c r="T257" s="279">
        <v>1512.71</v>
      </c>
      <c r="U257" s="279">
        <v>1574.68</v>
      </c>
      <c r="V257" s="279">
        <v>1536.76</v>
      </c>
      <c r="W257" s="279">
        <v>1504.54</v>
      </c>
      <c r="X257" s="279">
        <v>1387.93</v>
      </c>
      <c r="Y257" s="279">
        <v>1206.05</v>
      </c>
    </row>
    <row r="258" spans="1:25" hidden="1">
      <c r="A258" s="254">
        <v>29</v>
      </c>
      <c r="B258" s="279">
        <v>0</v>
      </c>
      <c r="C258" s="279">
        <v>0</v>
      </c>
      <c r="D258" s="279">
        <v>0</v>
      </c>
      <c r="E258" s="279">
        <v>0</v>
      </c>
      <c r="F258" s="279">
        <v>0</v>
      </c>
      <c r="G258" s="279">
        <v>0</v>
      </c>
      <c r="H258" s="279">
        <v>0</v>
      </c>
      <c r="I258" s="279"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</row>
    <row r="259" spans="1:25" hidden="1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5" t="s">
        <v>209</v>
      </c>
      <c r="B262" s="455" t="s">
        <v>217</v>
      </c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455"/>
      <c r="X262" s="455"/>
      <c r="Y262" s="455"/>
    </row>
    <row r="263" spans="1:25" ht="30">
      <c r="A263" s="39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1054.8900000000001</v>
      </c>
      <c r="C264" s="279">
        <v>1012.21</v>
      </c>
      <c r="D264" s="279">
        <v>992.22</v>
      </c>
      <c r="E264" s="279">
        <v>1003.26</v>
      </c>
      <c r="F264" s="279">
        <v>1028.29</v>
      </c>
      <c r="G264" s="279">
        <v>1116.25</v>
      </c>
      <c r="H264" s="279">
        <v>1225.3</v>
      </c>
      <c r="I264" s="279">
        <v>1413.23</v>
      </c>
      <c r="J264" s="279">
        <v>1478.48</v>
      </c>
      <c r="K264" s="279">
        <v>1521.54</v>
      </c>
      <c r="L264" s="279">
        <v>1557.45</v>
      </c>
      <c r="M264" s="279">
        <v>1537.42</v>
      </c>
      <c r="N264" s="279">
        <v>1504.5</v>
      </c>
      <c r="O264" s="279">
        <v>1517.1</v>
      </c>
      <c r="P264" s="279">
        <v>1497.04</v>
      </c>
      <c r="Q264" s="279">
        <v>1489.38</v>
      </c>
      <c r="R264" s="279">
        <v>1482.7</v>
      </c>
      <c r="S264" s="279">
        <v>1498.49</v>
      </c>
      <c r="T264" s="279">
        <v>1522.26</v>
      </c>
      <c r="U264" s="279">
        <v>1531.72</v>
      </c>
      <c r="V264" s="279">
        <v>1460.32</v>
      </c>
      <c r="W264" s="279">
        <v>1418.42</v>
      </c>
      <c r="X264" s="279">
        <v>1301.54</v>
      </c>
      <c r="Y264" s="279">
        <v>1152.49</v>
      </c>
    </row>
    <row r="265" spans="1:25">
      <c r="A265" s="254">
        <v>2</v>
      </c>
      <c r="B265" s="279">
        <v>1128.77</v>
      </c>
      <c r="C265" s="279">
        <v>1058.47</v>
      </c>
      <c r="D265" s="279">
        <v>1036.4100000000001</v>
      </c>
      <c r="E265" s="279">
        <v>1040.6199999999999</v>
      </c>
      <c r="F265" s="279">
        <v>1064.6099999999999</v>
      </c>
      <c r="G265" s="279">
        <v>1177.25</v>
      </c>
      <c r="H265" s="279">
        <v>1311.27</v>
      </c>
      <c r="I265" s="279">
        <v>1472.59</v>
      </c>
      <c r="J265" s="279">
        <v>1527.18</v>
      </c>
      <c r="K265" s="279">
        <v>1572.62</v>
      </c>
      <c r="L265" s="279">
        <v>1609.58</v>
      </c>
      <c r="M265" s="279">
        <v>1615.62</v>
      </c>
      <c r="N265" s="279">
        <v>1583.91</v>
      </c>
      <c r="O265" s="279">
        <v>1598.3</v>
      </c>
      <c r="P265" s="279">
        <v>1577.22</v>
      </c>
      <c r="Q265" s="279">
        <v>1547.85</v>
      </c>
      <c r="R265" s="279">
        <v>1523.51</v>
      </c>
      <c r="S265" s="279">
        <v>1533.8</v>
      </c>
      <c r="T265" s="279">
        <v>1557.11</v>
      </c>
      <c r="U265" s="279">
        <v>1590.41</v>
      </c>
      <c r="V265" s="279">
        <v>1488.25</v>
      </c>
      <c r="W265" s="279">
        <v>1402.91</v>
      </c>
      <c r="X265" s="279">
        <v>1336.2</v>
      </c>
      <c r="Y265" s="279">
        <v>1173.69</v>
      </c>
    </row>
    <row r="266" spans="1:25">
      <c r="A266" s="254">
        <v>3</v>
      </c>
      <c r="B266" s="279">
        <v>1114.1600000000001</v>
      </c>
      <c r="C266" s="279">
        <v>1058.8399999999999</v>
      </c>
      <c r="D266" s="279">
        <v>1019.4</v>
      </c>
      <c r="E266" s="279">
        <v>1029.48</v>
      </c>
      <c r="F266" s="279">
        <v>1051.42</v>
      </c>
      <c r="G266" s="279">
        <v>1167.18</v>
      </c>
      <c r="H266" s="279">
        <v>1246.03</v>
      </c>
      <c r="I266" s="279">
        <v>1458.94</v>
      </c>
      <c r="J266" s="279">
        <v>1509.05</v>
      </c>
      <c r="K266" s="279">
        <v>1562.49</v>
      </c>
      <c r="L266" s="279">
        <v>1561.86</v>
      </c>
      <c r="M266" s="279">
        <v>1579.49</v>
      </c>
      <c r="N266" s="279">
        <v>1574.28</v>
      </c>
      <c r="O266" s="279">
        <v>1612.83</v>
      </c>
      <c r="P266" s="279">
        <v>1601.33</v>
      </c>
      <c r="Q266" s="279">
        <v>1553.89</v>
      </c>
      <c r="R266" s="279">
        <v>1543.3</v>
      </c>
      <c r="S266" s="279">
        <v>1558.84</v>
      </c>
      <c r="T266" s="279">
        <v>1580.27</v>
      </c>
      <c r="U266" s="279">
        <v>1600.39</v>
      </c>
      <c r="V266" s="279">
        <v>1516.27</v>
      </c>
      <c r="W266" s="279">
        <v>1433.34</v>
      </c>
      <c r="X266" s="279">
        <v>1356.28</v>
      </c>
      <c r="Y266" s="279">
        <v>1201.6099999999999</v>
      </c>
    </row>
    <row r="267" spans="1:25">
      <c r="A267" s="254">
        <v>4</v>
      </c>
      <c r="B267" s="279">
        <v>1139.48</v>
      </c>
      <c r="C267" s="279">
        <v>1044.08</v>
      </c>
      <c r="D267" s="279">
        <v>1040.99</v>
      </c>
      <c r="E267" s="279">
        <v>1055.74</v>
      </c>
      <c r="F267" s="279">
        <v>1051.8</v>
      </c>
      <c r="G267" s="279">
        <v>1176.26</v>
      </c>
      <c r="H267" s="279">
        <v>1284.0999999999999</v>
      </c>
      <c r="I267" s="279">
        <v>1431.79</v>
      </c>
      <c r="J267" s="279">
        <v>1498.01</v>
      </c>
      <c r="K267" s="279">
        <v>1550.47</v>
      </c>
      <c r="L267" s="279">
        <v>1560.11</v>
      </c>
      <c r="M267" s="279">
        <v>1584</v>
      </c>
      <c r="N267" s="279">
        <v>1555.45</v>
      </c>
      <c r="O267" s="279">
        <v>1562.45</v>
      </c>
      <c r="P267" s="279">
        <v>1549.03</v>
      </c>
      <c r="Q267" s="279">
        <v>1517.02</v>
      </c>
      <c r="R267" s="279">
        <v>1504.14</v>
      </c>
      <c r="S267" s="279">
        <v>1504.73</v>
      </c>
      <c r="T267" s="279">
        <v>1523.16</v>
      </c>
      <c r="U267" s="279">
        <v>1528.16</v>
      </c>
      <c r="V267" s="279">
        <v>1495.13</v>
      </c>
      <c r="W267" s="279">
        <v>1430.33</v>
      </c>
      <c r="X267" s="279">
        <v>1358.24</v>
      </c>
      <c r="Y267" s="279">
        <v>1222.1300000000001</v>
      </c>
    </row>
    <row r="268" spans="1:25">
      <c r="A268" s="254">
        <v>5</v>
      </c>
      <c r="B268" s="279">
        <v>1200.46</v>
      </c>
      <c r="C268" s="279">
        <v>1109.07</v>
      </c>
      <c r="D268" s="279">
        <v>1063.96</v>
      </c>
      <c r="E268" s="279">
        <v>1031.6600000000001</v>
      </c>
      <c r="F268" s="279">
        <v>1031.1099999999999</v>
      </c>
      <c r="G268" s="279">
        <v>1079.3900000000001</v>
      </c>
      <c r="H268" s="279">
        <v>1160.1400000000001</v>
      </c>
      <c r="I268" s="279">
        <v>1253.17</v>
      </c>
      <c r="J268" s="279">
        <v>1375.39</v>
      </c>
      <c r="K268" s="279">
        <v>1447.86</v>
      </c>
      <c r="L268" s="279">
        <v>1514.88</v>
      </c>
      <c r="M268" s="279">
        <v>1491.18</v>
      </c>
      <c r="N268" s="279">
        <v>1456.67</v>
      </c>
      <c r="O268" s="279">
        <v>1471.47</v>
      </c>
      <c r="P268" s="279">
        <v>1471.97</v>
      </c>
      <c r="Q268" s="279">
        <v>1440.7</v>
      </c>
      <c r="R268" s="279">
        <v>1450.89</v>
      </c>
      <c r="S268" s="279">
        <v>1479.14</v>
      </c>
      <c r="T268" s="279">
        <v>1505.43</v>
      </c>
      <c r="U268" s="279">
        <v>1498.85</v>
      </c>
      <c r="V268" s="279">
        <v>1479.55</v>
      </c>
      <c r="W268" s="279">
        <v>1462.43</v>
      </c>
      <c r="X268" s="279">
        <v>1370.96</v>
      </c>
      <c r="Y268" s="279">
        <v>1211.3399999999999</v>
      </c>
    </row>
    <row r="269" spans="1:25">
      <c r="A269" s="254">
        <v>6</v>
      </c>
      <c r="B269" s="279">
        <v>1167.76</v>
      </c>
      <c r="C269" s="279">
        <v>1068.77</v>
      </c>
      <c r="D269" s="279">
        <v>1024.23</v>
      </c>
      <c r="E269" s="279">
        <v>993.92</v>
      </c>
      <c r="F269" s="279">
        <v>994.34</v>
      </c>
      <c r="G269" s="279">
        <v>1022.33</v>
      </c>
      <c r="H269" s="279">
        <v>1060.19</v>
      </c>
      <c r="I269" s="279">
        <v>1142.97</v>
      </c>
      <c r="J269" s="279">
        <v>1224.19</v>
      </c>
      <c r="K269" s="279">
        <v>1333.77</v>
      </c>
      <c r="L269" s="279">
        <v>1396.27</v>
      </c>
      <c r="M269" s="279">
        <v>1400.18</v>
      </c>
      <c r="N269" s="279">
        <v>1399.33</v>
      </c>
      <c r="O269" s="279">
        <v>1391.06</v>
      </c>
      <c r="P269" s="279">
        <v>1382.24</v>
      </c>
      <c r="Q269" s="279">
        <v>1360.19</v>
      </c>
      <c r="R269" s="279">
        <v>1388.42</v>
      </c>
      <c r="S269" s="279">
        <v>1426.8</v>
      </c>
      <c r="T269" s="279">
        <v>1483.31</v>
      </c>
      <c r="U269" s="279">
        <v>1492.97</v>
      </c>
      <c r="V269" s="279">
        <v>1461.31</v>
      </c>
      <c r="W269" s="279">
        <v>1405.04</v>
      </c>
      <c r="X269" s="279">
        <v>1304.19</v>
      </c>
      <c r="Y269" s="279">
        <v>1192.8800000000001</v>
      </c>
    </row>
    <row r="270" spans="1:25">
      <c r="A270" s="254">
        <v>7</v>
      </c>
      <c r="B270" s="279">
        <v>1132.68</v>
      </c>
      <c r="C270" s="279">
        <v>1055.03</v>
      </c>
      <c r="D270" s="279">
        <v>1046.56</v>
      </c>
      <c r="E270" s="279">
        <v>1045.4100000000001</v>
      </c>
      <c r="F270" s="279">
        <v>1046.03</v>
      </c>
      <c r="G270" s="279">
        <v>1155.28</v>
      </c>
      <c r="H270" s="279">
        <v>1260.73</v>
      </c>
      <c r="I270" s="279">
        <v>1477.65</v>
      </c>
      <c r="J270" s="279">
        <v>1525.97</v>
      </c>
      <c r="K270" s="279">
        <v>1611.03</v>
      </c>
      <c r="L270" s="279">
        <v>1631.34</v>
      </c>
      <c r="M270" s="279">
        <v>1653.42</v>
      </c>
      <c r="N270" s="279">
        <v>1635.28</v>
      </c>
      <c r="O270" s="279">
        <v>1633.79</v>
      </c>
      <c r="P270" s="279">
        <v>1624.16</v>
      </c>
      <c r="Q270" s="279">
        <v>1578.51</v>
      </c>
      <c r="R270" s="279">
        <v>1557.63</v>
      </c>
      <c r="S270" s="279">
        <v>1572.61</v>
      </c>
      <c r="T270" s="279">
        <v>1595.4</v>
      </c>
      <c r="U270" s="279">
        <v>1616.79</v>
      </c>
      <c r="V270" s="279">
        <v>1542.06</v>
      </c>
      <c r="W270" s="279">
        <v>1452.27</v>
      </c>
      <c r="X270" s="279">
        <v>1332.76</v>
      </c>
      <c r="Y270" s="279">
        <v>1200.6300000000001</v>
      </c>
    </row>
    <row r="271" spans="1:25">
      <c r="A271" s="254">
        <v>8</v>
      </c>
      <c r="B271" s="279">
        <v>1120.99</v>
      </c>
      <c r="C271" s="279">
        <v>1056.19</v>
      </c>
      <c r="D271" s="279">
        <v>1046.98</v>
      </c>
      <c r="E271" s="279">
        <v>1045.6400000000001</v>
      </c>
      <c r="F271" s="279">
        <v>1062.18</v>
      </c>
      <c r="G271" s="279">
        <v>1166.6500000000001</v>
      </c>
      <c r="H271" s="279">
        <v>1283.76</v>
      </c>
      <c r="I271" s="279">
        <v>1475.23</v>
      </c>
      <c r="J271" s="279">
        <v>1538.24</v>
      </c>
      <c r="K271" s="279">
        <v>1566.84</v>
      </c>
      <c r="L271" s="279">
        <v>1564.21</v>
      </c>
      <c r="M271" s="279">
        <v>1575.81</v>
      </c>
      <c r="N271" s="279">
        <v>1580.73</v>
      </c>
      <c r="O271" s="279">
        <v>1617.5</v>
      </c>
      <c r="P271" s="279">
        <v>1594.86</v>
      </c>
      <c r="Q271" s="279">
        <v>1557.68</v>
      </c>
      <c r="R271" s="279">
        <v>1570.71</v>
      </c>
      <c r="S271" s="279">
        <v>1592.16</v>
      </c>
      <c r="T271" s="279">
        <v>1592.48</v>
      </c>
      <c r="U271" s="279">
        <v>1598.68</v>
      </c>
      <c r="V271" s="279">
        <v>1542.94</v>
      </c>
      <c r="W271" s="279">
        <v>1441.8</v>
      </c>
      <c r="X271" s="279">
        <v>1315.29</v>
      </c>
      <c r="Y271" s="279">
        <v>1137.8599999999999</v>
      </c>
    </row>
    <row r="272" spans="1:25">
      <c r="A272" s="254">
        <v>9</v>
      </c>
      <c r="B272" s="279">
        <v>1125.6600000000001</v>
      </c>
      <c r="C272" s="279">
        <v>1063.52</v>
      </c>
      <c r="D272" s="279">
        <v>1034.0899999999999</v>
      </c>
      <c r="E272" s="279">
        <v>1017.13</v>
      </c>
      <c r="F272" s="279">
        <v>1039.29</v>
      </c>
      <c r="G272" s="279">
        <v>1098.22</v>
      </c>
      <c r="H272" s="279">
        <v>1245.3</v>
      </c>
      <c r="I272" s="279">
        <v>1464.11</v>
      </c>
      <c r="J272" s="279">
        <v>1510.75</v>
      </c>
      <c r="K272" s="279">
        <v>1582.27</v>
      </c>
      <c r="L272" s="279">
        <v>1582.83</v>
      </c>
      <c r="M272" s="279">
        <v>1613.54</v>
      </c>
      <c r="N272" s="279">
        <v>1589.88</v>
      </c>
      <c r="O272" s="279">
        <v>1613.81</v>
      </c>
      <c r="P272" s="279">
        <v>1602.95</v>
      </c>
      <c r="Q272" s="279">
        <v>1561.29</v>
      </c>
      <c r="R272" s="279">
        <v>1485.34</v>
      </c>
      <c r="S272" s="279">
        <v>1479.27</v>
      </c>
      <c r="T272" s="279">
        <v>1507.56</v>
      </c>
      <c r="U272" s="279">
        <v>1566.01</v>
      </c>
      <c r="V272" s="279">
        <v>1499.75</v>
      </c>
      <c r="W272" s="279">
        <v>1464.05</v>
      </c>
      <c r="X272" s="279">
        <v>1348.87</v>
      </c>
      <c r="Y272" s="279">
        <v>1232.27</v>
      </c>
    </row>
    <row r="273" spans="1:25">
      <c r="A273" s="254">
        <v>10</v>
      </c>
      <c r="B273" s="279">
        <v>1124.18</v>
      </c>
      <c r="C273" s="279">
        <v>1064.68</v>
      </c>
      <c r="D273" s="279">
        <v>1030.44</v>
      </c>
      <c r="E273" s="279">
        <v>1024.57</v>
      </c>
      <c r="F273" s="279">
        <v>1044.76</v>
      </c>
      <c r="G273" s="279">
        <v>1112.2</v>
      </c>
      <c r="H273" s="279">
        <v>1258.3800000000001</v>
      </c>
      <c r="I273" s="279">
        <v>1462.73</v>
      </c>
      <c r="J273" s="279">
        <v>1520.82</v>
      </c>
      <c r="K273" s="279">
        <v>1568.75</v>
      </c>
      <c r="L273" s="279">
        <v>1594.15</v>
      </c>
      <c r="M273" s="279">
        <v>1631.26</v>
      </c>
      <c r="N273" s="279">
        <v>1599.39</v>
      </c>
      <c r="O273" s="279">
        <v>1626.15</v>
      </c>
      <c r="P273" s="279">
        <v>1616.13</v>
      </c>
      <c r="Q273" s="279">
        <v>1547.39</v>
      </c>
      <c r="R273" s="279">
        <v>1506.29</v>
      </c>
      <c r="S273" s="279">
        <v>1512.16</v>
      </c>
      <c r="T273" s="279">
        <v>1537.18</v>
      </c>
      <c r="U273" s="279">
        <v>1554.07</v>
      </c>
      <c r="V273" s="279">
        <v>1509.77</v>
      </c>
      <c r="W273" s="279">
        <v>1467.94</v>
      </c>
      <c r="X273" s="279">
        <v>1354.04</v>
      </c>
      <c r="Y273" s="279">
        <v>1229.81</v>
      </c>
    </row>
    <row r="274" spans="1:25">
      <c r="A274" s="254">
        <v>11</v>
      </c>
      <c r="B274" s="279">
        <v>1150.47</v>
      </c>
      <c r="C274" s="279">
        <v>1081.6099999999999</v>
      </c>
      <c r="D274" s="279">
        <v>1064</v>
      </c>
      <c r="E274" s="279">
        <v>1047.5999999999999</v>
      </c>
      <c r="F274" s="279">
        <v>1056.8800000000001</v>
      </c>
      <c r="G274" s="279">
        <v>1199.78</v>
      </c>
      <c r="H274" s="279">
        <v>1309.69</v>
      </c>
      <c r="I274" s="279">
        <v>1467.21</v>
      </c>
      <c r="J274" s="279">
        <v>1567.28</v>
      </c>
      <c r="K274" s="279">
        <v>1626.33</v>
      </c>
      <c r="L274" s="279">
        <v>1650.14</v>
      </c>
      <c r="M274" s="279">
        <v>1672.82</v>
      </c>
      <c r="N274" s="279">
        <v>1640.46</v>
      </c>
      <c r="O274" s="279">
        <v>1644.21</v>
      </c>
      <c r="P274" s="279">
        <v>1636.69</v>
      </c>
      <c r="Q274" s="279">
        <v>1564.77</v>
      </c>
      <c r="R274" s="279">
        <v>1538.06</v>
      </c>
      <c r="S274" s="279">
        <v>1559.46</v>
      </c>
      <c r="T274" s="279">
        <v>1591.71</v>
      </c>
      <c r="U274" s="279">
        <v>1627.61</v>
      </c>
      <c r="V274" s="279">
        <v>1568.85</v>
      </c>
      <c r="W274" s="279">
        <v>1508.1</v>
      </c>
      <c r="X274" s="279">
        <v>1402.32</v>
      </c>
      <c r="Y274" s="279">
        <v>1340.25</v>
      </c>
    </row>
    <row r="275" spans="1:25">
      <c r="A275" s="254">
        <v>12</v>
      </c>
      <c r="B275" s="279">
        <v>1321.49</v>
      </c>
      <c r="C275" s="279">
        <v>1194.68</v>
      </c>
      <c r="D275" s="279">
        <v>1122.54</v>
      </c>
      <c r="E275" s="279">
        <v>1090.96</v>
      </c>
      <c r="F275" s="279">
        <v>1102.0899999999999</v>
      </c>
      <c r="G275" s="279">
        <v>1187.6099999999999</v>
      </c>
      <c r="H275" s="279">
        <v>1263.6400000000001</v>
      </c>
      <c r="I275" s="279">
        <v>1328.07</v>
      </c>
      <c r="J275" s="279">
        <v>1397.91</v>
      </c>
      <c r="K275" s="279">
        <v>1496.84</v>
      </c>
      <c r="L275" s="279">
        <v>1543.57</v>
      </c>
      <c r="M275" s="279">
        <v>1533.84</v>
      </c>
      <c r="N275" s="279">
        <v>1525.75</v>
      </c>
      <c r="O275" s="279">
        <v>1527.8</v>
      </c>
      <c r="P275" s="279">
        <v>1515.83</v>
      </c>
      <c r="Q275" s="279">
        <v>1483.92</v>
      </c>
      <c r="R275" s="279">
        <v>1506.48</v>
      </c>
      <c r="S275" s="279">
        <v>1620.69</v>
      </c>
      <c r="T275" s="279">
        <v>1746.65</v>
      </c>
      <c r="U275" s="279">
        <v>1593.12</v>
      </c>
      <c r="V275" s="279">
        <v>1601.01</v>
      </c>
      <c r="W275" s="279">
        <v>1545.09</v>
      </c>
      <c r="X275" s="279">
        <v>1435.75</v>
      </c>
      <c r="Y275" s="279">
        <v>1337.93</v>
      </c>
    </row>
    <row r="276" spans="1:25">
      <c r="A276" s="254">
        <v>13</v>
      </c>
      <c r="B276" s="279">
        <v>1197.3399999999999</v>
      </c>
      <c r="C276" s="279">
        <v>1091.29</v>
      </c>
      <c r="D276" s="279">
        <v>1046.21</v>
      </c>
      <c r="E276" s="279">
        <v>1015.2</v>
      </c>
      <c r="F276" s="279">
        <v>1029.6600000000001</v>
      </c>
      <c r="G276" s="279">
        <v>1039.74</v>
      </c>
      <c r="H276" s="279">
        <v>1069.8399999999999</v>
      </c>
      <c r="I276" s="279">
        <v>1185.45</v>
      </c>
      <c r="J276" s="279">
        <v>1244.3</v>
      </c>
      <c r="K276" s="279">
        <v>1315.12</v>
      </c>
      <c r="L276" s="279">
        <v>1372.88</v>
      </c>
      <c r="M276" s="279">
        <v>1384.73</v>
      </c>
      <c r="N276" s="279">
        <v>1384.23</v>
      </c>
      <c r="O276" s="279">
        <v>1388.07</v>
      </c>
      <c r="P276" s="279">
        <v>1383.12</v>
      </c>
      <c r="Q276" s="279">
        <v>1357.15</v>
      </c>
      <c r="R276" s="279">
        <v>1376.63</v>
      </c>
      <c r="S276" s="279">
        <v>1402.39</v>
      </c>
      <c r="T276" s="279">
        <v>1447.54</v>
      </c>
      <c r="U276" s="279">
        <v>1476.52</v>
      </c>
      <c r="V276" s="279">
        <v>1433.63</v>
      </c>
      <c r="W276" s="279">
        <v>1409.99</v>
      </c>
      <c r="X276" s="279">
        <v>1327.7</v>
      </c>
      <c r="Y276" s="279">
        <v>1229.44</v>
      </c>
    </row>
    <row r="277" spans="1:25">
      <c r="A277" s="254">
        <v>14</v>
      </c>
      <c r="B277" s="279">
        <v>1084.42</v>
      </c>
      <c r="C277" s="279">
        <v>1037.6600000000001</v>
      </c>
      <c r="D277" s="279">
        <v>1020.68</v>
      </c>
      <c r="E277" s="279">
        <v>1022.16</v>
      </c>
      <c r="F277" s="279">
        <v>1027.6099999999999</v>
      </c>
      <c r="G277" s="279">
        <v>1203.75</v>
      </c>
      <c r="H277" s="279">
        <v>1308.01</v>
      </c>
      <c r="I277" s="279">
        <v>1488.35</v>
      </c>
      <c r="J277" s="279">
        <v>1572.83</v>
      </c>
      <c r="K277" s="279">
        <v>1622.67</v>
      </c>
      <c r="L277" s="279">
        <v>1669.41</v>
      </c>
      <c r="M277" s="279">
        <v>1688.46</v>
      </c>
      <c r="N277" s="279">
        <v>1648</v>
      </c>
      <c r="O277" s="279">
        <v>1656.64</v>
      </c>
      <c r="P277" s="279">
        <v>1653.33</v>
      </c>
      <c r="Q277" s="279">
        <v>1606.43</v>
      </c>
      <c r="R277" s="279">
        <v>1563.3</v>
      </c>
      <c r="S277" s="279">
        <v>1583.3</v>
      </c>
      <c r="T277" s="279">
        <v>1627.62</v>
      </c>
      <c r="U277" s="279">
        <v>1659.47</v>
      </c>
      <c r="V277" s="279">
        <v>1526.6</v>
      </c>
      <c r="W277" s="279">
        <v>1467.92</v>
      </c>
      <c r="X277" s="279">
        <v>1380.23</v>
      </c>
      <c r="Y277" s="279">
        <v>1234.9000000000001</v>
      </c>
    </row>
    <row r="278" spans="1:25">
      <c r="A278" s="254">
        <v>15</v>
      </c>
      <c r="B278" s="279">
        <v>1083.3599999999999</v>
      </c>
      <c r="C278" s="279">
        <v>1034.6600000000001</v>
      </c>
      <c r="D278" s="279">
        <v>1008.54</v>
      </c>
      <c r="E278" s="279">
        <v>981.14</v>
      </c>
      <c r="F278" s="279">
        <v>1003.17</v>
      </c>
      <c r="G278" s="279">
        <v>1058.23</v>
      </c>
      <c r="H278" s="279">
        <v>1244.47</v>
      </c>
      <c r="I278" s="279">
        <v>1385.94</v>
      </c>
      <c r="J278" s="279">
        <v>1435.44</v>
      </c>
      <c r="K278" s="279">
        <v>1470.04</v>
      </c>
      <c r="L278" s="279">
        <v>1504.7</v>
      </c>
      <c r="M278" s="279">
        <v>1510.29</v>
      </c>
      <c r="N278" s="279">
        <v>1488.46</v>
      </c>
      <c r="O278" s="279">
        <v>1526.33</v>
      </c>
      <c r="P278" s="279">
        <v>1523.32</v>
      </c>
      <c r="Q278" s="279">
        <v>1497.87</v>
      </c>
      <c r="R278" s="279">
        <v>1444.64</v>
      </c>
      <c r="S278" s="279">
        <v>1458.65</v>
      </c>
      <c r="T278" s="279">
        <v>1474.09</v>
      </c>
      <c r="U278" s="279">
        <v>1502.56</v>
      </c>
      <c r="V278" s="279">
        <v>1448.98</v>
      </c>
      <c r="W278" s="279">
        <v>1431.75</v>
      </c>
      <c r="X278" s="279">
        <v>1355.04</v>
      </c>
      <c r="Y278" s="279">
        <v>1224.72</v>
      </c>
    </row>
    <row r="279" spans="1:25">
      <c r="A279" s="254">
        <v>16</v>
      </c>
      <c r="B279" s="279">
        <v>1097.68</v>
      </c>
      <c r="C279" s="279">
        <v>1038.5899999999999</v>
      </c>
      <c r="D279" s="279">
        <v>1005.29</v>
      </c>
      <c r="E279" s="279">
        <v>1002.25</v>
      </c>
      <c r="F279" s="279">
        <v>1042.48</v>
      </c>
      <c r="G279" s="279">
        <v>1172.6500000000001</v>
      </c>
      <c r="H279" s="279">
        <v>1276.69</v>
      </c>
      <c r="I279" s="279">
        <v>1446.6</v>
      </c>
      <c r="J279" s="279">
        <v>1555.09</v>
      </c>
      <c r="K279" s="279">
        <v>1592.19</v>
      </c>
      <c r="L279" s="279">
        <v>1631.9</v>
      </c>
      <c r="M279" s="279">
        <v>1654.57</v>
      </c>
      <c r="N279" s="279">
        <v>1600.44</v>
      </c>
      <c r="O279" s="279">
        <v>1608.35</v>
      </c>
      <c r="P279" s="279">
        <v>1597.64</v>
      </c>
      <c r="Q279" s="279">
        <v>1548.74</v>
      </c>
      <c r="R279" s="279">
        <v>1500.39</v>
      </c>
      <c r="S279" s="279">
        <v>1492.04</v>
      </c>
      <c r="T279" s="279">
        <v>1602.56</v>
      </c>
      <c r="U279" s="279">
        <v>1495.07</v>
      </c>
      <c r="V279" s="279">
        <v>1520.01</v>
      </c>
      <c r="W279" s="279">
        <v>1453.34</v>
      </c>
      <c r="X279" s="279">
        <v>1383.11</v>
      </c>
      <c r="Y279" s="279">
        <v>1259.98</v>
      </c>
    </row>
    <row r="280" spans="1:25">
      <c r="A280" s="254">
        <v>17</v>
      </c>
      <c r="B280" s="279">
        <v>1157.53</v>
      </c>
      <c r="C280" s="279">
        <v>1085.0899999999999</v>
      </c>
      <c r="D280" s="279">
        <v>1072.48</v>
      </c>
      <c r="E280" s="279">
        <v>1031.3399999999999</v>
      </c>
      <c r="F280" s="279">
        <v>1054.6400000000001</v>
      </c>
      <c r="G280" s="279">
        <v>1160.29</v>
      </c>
      <c r="H280" s="279">
        <v>1305</v>
      </c>
      <c r="I280" s="279">
        <v>1472.91</v>
      </c>
      <c r="J280" s="279">
        <v>1514.06</v>
      </c>
      <c r="K280" s="279">
        <v>1513.88</v>
      </c>
      <c r="L280" s="279">
        <v>1543.63</v>
      </c>
      <c r="M280" s="279">
        <v>1589.11</v>
      </c>
      <c r="N280" s="279">
        <v>1576.92</v>
      </c>
      <c r="O280" s="279">
        <v>1596</v>
      </c>
      <c r="P280" s="279">
        <v>1579.26</v>
      </c>
      <c r="Q280" s="279">
        <v>1527.9</v>
      </c>
      <c r="R280" s="279">
        <v>1474.94</v>
      </c>
      <c r="S280" s="279">
        <v>1503.33</v>
      </c>
      <c r="T280" s="279">
        <v>1527.83</v>
      </c>
      <c r="U280" s="279">
        <v>1562.13</v>
      </c>
      <c r="V280" s="279">
        <v>1495.32</v>
      </c>
      <c r="W280" s="279">
        <v>1433.35</v>
      </c>
      <c r="X280" s="279">
        <v>1304.32</v>
      </c>
      <c r="Y280" s="279">
        <v>1147.81</v>
      </c>
    </row>
    <row r="281" spans="1:25">
      <c r="A281" s="254">
        <v>18</v>
      </c>
      <c r="B281" s="279">
        <v>1081.98</v>
      </c>
      <c r="C281" s="279">
        <v>1047.3800000000001</v>
      </c>
      <c r="D281" s="279">
        <v>1030.26</v>
      </c>
      <c r="E281" s="279">
        <v>1032.68</v>
      </c>
      <c r="F281" s="279">
        <v>1051.77</v>
      </c>
      <c r="G281" s="279">
        <v>1093.5999999999999</v>
      </c>
      <c r="H281" s="279">
        <v>1288.08</v>
      </c>
      <c r="I281" s="279">
        <v>1458.97</v>
      </c>
      <c r="J281" s="279">
        <v>1534.81</v>
      </c>
      <c r="K281" s="279">
        <v>1557.88</v>
      </c>
      <c r="L281" s="279">
        <v>1594.87</v>
      </c>
      <c r="M281" s="279">
        <v>1621.26</v>
      </c>
      <c r="N281" s="279">
        <v>1601.92</v>
      </c>
      <c r="O281" s="279">
        <v>1611.93</v>
      </c>
      <c r="P281" s="279">
        <v>1596.06</v>
      </c>
      <c r="Q281" s="279">
        <v>1542.32</v>
      </c>
      <c r="R281" s="279">
        <v>1506.72</v>
      </c>
      <c r="S281" s="279">
        <v>1511.57</v>
      </c>
      <c r="T281" s="279">
        <v>1564.78</v>
      </c>
      <c r="U281" s="279">
        <v>1612.04</v>
      </c>
      <c r="V281" s="279">
        <v>1517.59</v>
      </c>
      <c r="W281" s="279">
        <v>1464.9</v>
      </c>
      <c r="X281" s="279">
        <v>1363.33</v>
      </c>
      <c r="Y281" s="279">
        <v>1337.92</v>
      </c>
    </row>
    <row r="282" spans="1:25">
      <c r="A282" s="254">
        <v>19</v>
      </c>
      <c r="B282" s="279">
        <v>1217.54</v>
      </c>
      <c r="C282" s="279">
        <v>1106.55</v>
      </c>
      <c r="D282" s="279">
        <v>1081.93</v>
      </c>
      <c r="E282" s="279">
        <v>1076.75</v>
      </c>
      <c r="F282" s="279">
        <v>1077.8599999999999</v>
      </c>
      <c r="G282" s="279">
        <v>1188.4000000000001</v>
      </c>
      <c r="H282" s="279">
        <v>1224.07</v>
      </c>
      <c r="I282" s="279">
        <v>1303.9100000000001</v>
      </c>
      <c r="J282" s="279">
        <v>1407.96</v>
      </c>
      <c r="K282" s="279">
        <v>1482.06</v>
      </c>
      <c r="L282" s="279">
        <v>1540.31</v>
      </c>
      <c r="M282" s="279">
        <v>1535.4</v>
      </c>
      <c r="N282" s="279">
        <v>1513.09</v>
      </c>
      <c r="O282" s="279">
        <v>1516.21</v>
      </c>
      <c r="P282" s="279">
        <v>1473.69</v>
      </c>
      <c r="Q282" s="279">
        <v>1452.26</v>
      </c>
      <c r="R282" s="279">
        <v>1438</v>
      </c>
      <c r="S282" s="279">
        <v>1463.04</v>
      </c>
      <c r="T282" s="279">
        <v>1512.1</v>
      </c>
      <c r="U282" s="279">
        <v>1486.74</v>
      </c>
      <c r="V282" s="279">
        <v>1486.85</v>
      </c>
      <c r="W282" s="279">
        <v>1406.13</v>
      </c>
      <c r="X282" s="279">
        <v>1330.31</v>
      </c>
      <c r="Y282" s="279">
        <v>1202.17</v>
      </c>
    </row>
    <row r="283" spans="1:25">
      <c r="A283" s="254">
        <v>20</v>
      </c>
      <c r="B283" s="279">
        <v>1099.19</v>
      </c>
      <c r="C283" s="279">
        <v>1051.97</v>
      </c>
      <c r="D283" s="279">
        <v>1034.49</v>
      </c>
      <c r="E283" s="279">
        <v>1036.5899999999999</v>
      </c>
      <c r="F283" s="279">
        <v>1033.83</v>
      </c>
      <c r="G283" s="279">
        <v>1057.26</v>
      </c>
      <c r="H283" s="279">
        <v>1079.8</v>
      </c>
      <c r="I283" s="279">
        <v>1176.53</v>
      </c>
      <c r="J283" s="279">
        <v>1250.07</v>
      </c>
      <c r="K283" s="279">
        <v>1369.39</v>
      </c>
      <c r="L283" s="279">
        <v>1409.37</v>
      </c>
      <c r="M283" s="279">
        <v>1415.47</v>
      </c>
      <c r="N283" s="279">
        <v>1407.4</v>
      </c>
      <c r="O283" s="279">
        <v>1395.49</v>
      </c>
      <c r="P283" s="279">
        <v>1392.07</v>
      </c>
      <c r="Q283" s="279">
        <v>1386.29</v>
      </c>
      <c r="R283" s="279">
        <v>1376.57</v>
      </c>
      <c r="S283" s="279">
        <v>1390.27</v>
      </c>
      <c r="T283" s="279">
        <v>1424.61</v>
      </c>
      <c r="U283" s="279">
        <v>1444.35</v>
      </c>
      <c r="V283" s="279">
        <v>1447.26</v>
      </c>
      <c r="W283" s="279">
        <v>1398.95</v>
      </c>
      <c r="X283" s="279">
        <v>1319.46</v>
      </c>
      <c r="Y283" s="279">
        <v>1169.71</v>
      </c>
    </row>
    <row r="284" spans="1:25">
      <c r="A284" s="254">
        <v>21</v>
      </c>
      <c r="B284" s="279">
        <v>1084.21</v>
      </c>
      <c r="C284" s="279">
        <v>1058.45</v>
      </c>
      <c r="D284" s="279">
        <v>1031.32</v>
      </c>
      <c r="E284" s="279">
        <v>1030.77</v>
      </c>
      <c r="F284" s="279">
        <v>1033.72</v>
      </c>
      <c r="G284" s="279">
        <v>1110.8599999999999</v>
      </c>
      <c r="H284" s="279">
        <v>1261.3</v>
      </c>
      <c r="I284" s="279">
        <v>1371.42</v>
      </c>
      <c r="J284" s="279">
        <v>1471.03</v>
      </c>
      <c r="K284" s="279">
        <v>1471.47</v>
      </c>
      <c r="L284" s="279">
        <v>1498.39</v>
      </c>
      <c r="M284" s="279">
        <v>1549.75</v>
      </c>
      <c r="N284" s="279">
        <v>1535.63</v>
      </c>
      <c r="O284" s="279">
        <v>1555.11</v>
      </c>
      <c r="P284" s="279">
        <v>1542.57</v>
      </c>
      <c r="Q284" s="279">
        <v>1490.67</v>
      </c>
      <c r="R284" s="279">
        <v>1424.8</v>
      </c>
      <c r="S284" s="279">
        <v>1416.67</v>
      </c>
      <c r="T284" s="279">
        <v>1452.98</v>
      </c>
      <c r="U284" s="279">
        <v>1479.03</v>
      </c>
      <c r="V284" s="279">
        <v>1462</v>
      </c>
      <c r="W284" s="279">
        <v>1414.92</v>
      </c>
      <c r="X284" s="279">
        <v>1353.69</v>
      </c>
      <c r="Y284" s="279">
        <v>1230.58</v>
      </c>
    </row>
    <row r="285" spans="1:25">
      <c r="A285" s="254">
        <v>22</v>
      </c>
      <c r="B285" s="279">
        <v>1069.5999999999999</v>
      </c>
      <c r="C285" s="279">
        <v>1013.3</v>
      </c>
      <c r="D285" s="279">
        <v>1007.77</v>
      </c>
      <c r="E285" s="279">
        <v>1006.26</v>
      </c>
      <c r="F285" s="279">
        <v>1023.91</v>
      </c>
      <c r="G285" s="279">
        <v>1049.6300000000001</v>
      </c>
      <c r="H285" s="279">
        <v>1214.93</v>
      </c>
      <c r="I285" s="279">
        <v>1375.16</v>
      </c>
      <c r="J285" s="279">
        <v>1418.82</v>
      </c>
      <c r="K285" s="279">
        <v>1415.09</v>
      </c>
      <c r="L285" s="279">
        <v>1449.31</v>
      </c>
      <c r="M285" s="279">
        <v>1486.47</v>
      </c>
      <c r="N285" s="279">
        <v>1466.48</v>
      </c>
      <c r="O285" s="279">
        <v>1459.11</v>
      </c>
      <c r="P285" s="279">
        <v>1469.08</v>
      </c>
      <c r="Q285" s="279">
        <v>1417.79</v>
      </c>
      <c r="R285" s="279">
        <v>1390.22</v>
      </c>
      <c r="S285" s="279">
        <v>1391.52</v>
      </c>
      <c r="T285" s="279">
        <v>1416.51</v>
      </c>
      <c r="U285" s="279">
        <v>1492.15</v>
      </c>
      <c r="V285" s="279">
        <v>1435.44</v>
      </c>
      <c r="W285" s="279">
        <v>1413.41</v>
      </c>
      <c r="X285" s="279">
        <v>1333.05</v>
      </c>
      <c r="Y285" s="279">
        <v>1234.18</v>
      </c>
    </row>
    <row r="286" spans="1:25">
      <c r="A286" s="254">
        <v>23</v>
      </c>
      <c r="B286" s="279">
        <v>1090.6400000000001</v>
      </c>
      <c r="C286" s="279">
        <v>1055.94</v>
      </c>
      <c r="D286" s="279">
        <v>1041.1099999999999</v>
      </c>
      <c r="E286" s="279">
        <v>1034.79</v>
      </c>
      <c r="F286" s="279">
        <v>1030.71</v>
      </c>
      <c r="G286" s="279">
        <v>1050.1600000000001</v>
      </c>
      <c r="H286" s="279">
        <v>1066.8699999999999</v>
      </c>
      <c r="I286" s="279">
        <v>1146.3800000000001</v>
      </c>
      <c r="J286" s="279">
        <v>1215.79</v>
      </c>
      <c r="K286" s="279">
        <v>1325.91</v>
      </c>
      <c r="L286" s="279">
        <v>1374.53</v>
      </c>
      <c r="M286" s="279">
        <v>1403.57</v>
      </c>
      <c r="N286" s="279">
        <v>1403.93</v>
      </c>
      <c r="O286" s="279">
        <v>1397.87</v>
      </c>
      <c r="P286" s="279">
        <v>1395.2</v>
      </c>
      <c r="Q286" s="279">
        <v>1378.81</v>
      </c>
      <c r="R286" s="279">
        <v>1358.45</v>
      </c>
      <c r="S286" s="279">
        <v>1371.84</v>
      </c>
      <c r="T286" s="279">
        <v>1417.59</v>
      </c>
      <c r="U286" s="279">
        <v>1430.89</v>
      </c>
      <c r="V286" s="279">
        <v>1402.03</v>
      </c>
      <c r="W286" s="279">
        <v>1391.8</v>
      </c>
      <c r="X286" s="279">
        <v>1249.7</v>
      </c>
      <c r="Y286" s="279">
        <v>1091.4000000000001</v>
      </c>
    </row>
    <row r="287" spans="1:25">
      <c r="A287" s="254">
        <v>24</v>
      </c>
      <c r="B287" s="279">
        <v>1013.42</v>
      </c>
      <c r="C287" s="279">
        <v>989.67</v>
      </c>
      <c r="D287" s="279">
        <v>980.18</v>
      </c>
      <c r="E287" s="279">
        <v>976.68</v>
      </c>
      <c r="F287" s="279">
        <v>990.21</v>
      </c>
      <c r="G287" s="279">
        <v>1025.79</v>
      </c>
      <c r="H287" s="279">
        <v>1189.17</v>
      </c>
      <c r="I287" s="279">
        <v>1303.5</v>
      </c>
      <c r="J287" s="279">
        <v>1335.98</v>
      </c>
      <c r="K287" s="279">
        <v>1361.79</v>
      </c>
      <c r="L287" s="279">
        <v>1376.7</v>
      </c>
      <c r="M287" s="279">
        <v>1411.46</v>
      </c>
      <c r="N287" s="279">
        <v>1397.34</v>
      </c>
      <c r="O287" s="279">
        <v>1430.28</v>
      </c>
      <c r="P287" s="279">
        <v>1421.06</v>
      </c>
      <c r="Q287" s="279">
        <v>1364.83</v>
      </c>
      <c r="R287" s="279">
        <v>1326.14</v>
      </c>
      <c r="S287" s="279">
        <v>1332.8</v>
      </c>
      <c r="T287" s="279">
        <v>1364.43</v>
      </c>
      <c r="U287" s="279">
        <v>1426.32</v>
      </c>
      <c r="V287" s="279">
        <v>1396.69</v>
      </c>
      <c r="W287" s="279">
        <v>1384.26</v>
      </c>
      <c r="X287" s="279">
        <v>1302.23</v>
      </c>
      <c r="Y287" s="279">
        <v>1222.69</v>
      </c>
    </row>
    <row r="288" spans="1:25">
      <c r="A288" s="254">
        <v>25</v>
      </c>
      <c r="B288" s="279">
        <v>1068.17</v>
      </c>
      <c r="C288" s="279">
        <v>1025.51</v>
      </c>
      <c r="D288" s="279">
        <v>1012.21</v>
      </c>
      <c r="E288" s="279">
        <v>999.26</v>
      </c>
      <c r="F288" s="279">
        <v>1014.51</v>
      </c>
      <c r="G288" s="279">
        <v>1054.03</v>
      </c>
      <c r="H288" s="279">
        <v>1234.8499999999999</v>
      </c>
      <c r="I288" s="279">
        <v>1302.4100000000001</v>
      </c>
      <c r="J288" s="279">
        <v>1358.16</v>
      </c>
      <c r="K288" s="279">
        <v>1377.97</v>
      </c>
      <c r="L288" s="279">
        <v>1389.29</v>
      </c>
      <c r="M288" s="279">
        <v>1418</v>
      </c>
      <c r="N288" s="279">
        <v>1409.22</v>
      </c>
      <c r="O288" s="279">
        <v>1404.19</v>
      </c>
      <c r="P288" s="279">
        <v>1402.28</v>
      </c>
      <c r="Q288" s="279">
        <v>1358.29</v>
      </c>
      <c r="R288" s="279">
        <v>1420.94</v>
      </c>
      <c r="S288" s="279">
        <v>1424.11</v>
      </c>
      <c r="T288" s="279">
        <v>1477.9</v>
      </c>
      <c r="U288" s="279">
        <v>1510.09</v>
      </c>
      <c r="V288" s="279">
        <v>1471.3</v>
      </c>
      <c r="W288" s="279">
        <v>1424.11</v>
      </c>
      <c r="X288" s="279">
        <v>1335.31</v>
      </c>
      <c r="Y288" s="279">
        <v>1149.1400000000001</v>
      </c>
    </row>
    <row r="289" spans="1:25">
      <c r="A289" s="254">
        <v>26</v>
      </c>
      <c r="B289" s="279">
        <v>1068.6099999999999</v>
      </c>
      <c r="C289" s="279">
        <v>1127.17</v>
      </c>
      <c r="D289" s="279">
        <v>1092.3900000000001</v>
      </c>
      <c r="E289" s="279">
        <v>1085.71</v>
      </c>
      <c r="F289" s="279">
        <v>1093.56</v>
      </c>
      <c r="G289" s="279">
        <v>1102.3699999999999</v>
      </c>
      <c r="H289" s="279">
        <v>1129.6199999999999</v>
      </c>
      <c r="I289" s="279">
        <v>1206.93</v>
      </c>
      <c r="J289" s="279">
        <v>1305.8499999999999</v>
      </c>
      <c r="K289" s="279">
        <v>1372.22</v>
      </c>
      <c r="L289" s="279">
        <v>1420.54</v>
      </c>
      <c r="M289" s="279">
        <v>1422.47</v>
      </c>
      <c r="N289" s="279">
        <v>1413.22</v>
      </c>
      <c r="O289" s="279">
        <v>1402.31</v>
      </c>
      <c r="P289" s="279">
        <v>1407.75</v>
      </c>
      <c r="Q289" s="279">
        <v>1380.16</v>
      </c>
      <c r="R289" s="279">
        <v>1364.79</v>
      </c>
      <c r="S289" s="279">
        <v>1374.17</v>
      </c>
      <c r="T289" s="279">
        <v>1409.97</v>
      </c>
      <c r="U289" s="279">
        <v>1419.69</v>
      </c>
      <c r="V289" s="279">
        <v>1437.48</v>
      </c>
      <c r="W289" s="279">
        <v>1402.5</v>
      </c>
      <c r="X289" s="279">
        <v>1297.74</v>
      </c>
      <c r="Y289" s="279">
        <v>1168.53</v>
      </c>
    </row>
    <row r="290" spans="1:25">
      <c r="A290" s="254">
        <v>27</v>
      </c>
      <c r="B290" s="279">
        <v>1124.6199999999999</v>
      </c>
      <c r="C290" s="279">
        <v>1079.8599999999999</v>
      </c>
      <c r="D290" s="279">
        <v>1024.32</v>
      </c>
      <c r="E290" s="279">
        <v>1021.52</v>
      </c>
      <c r="F290" s="279">
        <v>1020.36</v>
      </c>
      <c r="G290" s="279">
        <v>1036.44</v>
      </c>
      <c r="H290" s="279">
        <v>1026.3499999999999</v>
      </c>
      <c r="I290" s="279">
        <v>1071.83</v>
      </c>
      <c r="J290" s="279">
        <v>1077.95</v>
      </c>
      <c r="K290" s="279">
        <v>1192.57</v>
      </c>
      <c r="L290" s="279">
        <v>1252.8900000000001</v>
      </c>
      <c r="M290" s="279">
        <v>1301.22</v>
      </c>
      <c r="N290" s="279">
        <v>1284.93</v>
      </c>
      <c r="O290" s="279">
        <v>1260.05</v>
      </c>
      <c r="P290" s="279">
        <v>1281.4100000000001</v>
      </c>
      <c r="Q290" s="279">
        <v>1246.9100000000001</v>
      </c>
      <c r="R290" s="279">
        <v>1257.81</v>
      </c>
      <c r="S290" s="279">
        <v>1307.02</v>
      </c>
      <c r="T290" s="279">
        <v>1390.65</v>
      </c>
      <c r="U290" s="279">
        <v>1396.07</v>
      </c>
      <c r="V290" s="279">
        <v>1395.44</v>
      </c>
      <c r="W290" s="279">
        <v>1381.1</v>
      </c>
      <c r="X290" s="279">
        <v>1187.6300000000001</v>
      </c>
      <c r="Y290" s="279">
        <v>1111.58</v>
      </c>
    </row>
    <row r="291" spans="1:25">
      <c r="A291" s="254">
        <v>28</v>
      </c>
      <c r="B291" s="279">
        <v>1078.43</v>
      </c>
      <c r="C291" s="279">
        <v>1035.51</v>
      </c>
      <c r="D291" s="279">
        <v>1015.98</v>
      </c>
      <c r="E291" s="279">
        <v>1021.46</v>
      </c>
      <c r="F291" s="279">
        <v>1036.54</v>
      </c>
      <c r="G291" s="279">
        <v>1080.25</v>
      </c>
      <c r="H291" s="279">
        <v>1301.01</v>
      </c>
      <c r="I291" s="279">
        <v>1384.04</v>
      </c>
      <c r="J291" s="279">
        <v>1452.04</v>
      </c>
      <c r="K291" s="279">
        <v>1444.83</v>
      </c>
      <c r="L291" s="279">
        <v>1485.56</v>
      </c>
      <c r="M291" s="279">
        <v>1501.65</v>
      </c>
      <c r="N291" s="279">
        <v>1488.13</v>
      </c>
      <c r="O291" s="279">
        <v>1519.97</v>
      </c>
      <c r="P291" s="279">
        <v>1498.78</v>
      </c>
      <c r="Q291" s="279">
        <v>1505.01</v>
      </c>
      <c r="R291" s="279">
        <v>1464.99</v>
      </c>
      <c r="S291" s="279">
        <v>1377.69</v>
      </c>
      <c r="T291" s="279">
        <v>1445.35</v>
      </c>
      <c r="U291" s="279">
        <v>1507.32</v>
      </c>
      <c r="V291" s="279">
        <v>1469.4</v>
      </c>
      <c r="W291" s="279">
        <v>1437.18</v>
      </c>
      <c r="X291" s="279">
        <v>1320.57</v>
      </c>
      <c r="Y291" s="279">
        <v>1138.69</v>
      </c>
    </row>
    <row r="292" spans="1:25" hidden="1">
      <c r="A292" s="254">
        <v>29</v>
      </c>
      <c r="B292" s="279">
        <v>0</v>
      </c>
      <c r="C292" s="279">
        <v>0</v>
      </c>
      <c r="D292" s="279">
        <v>0</v>
      </c>
      <c r="E292" s="279">
        <v>0</v>
      </c>
      <c r="F292" s="279">
        <v>0</v>
      </c>
      <c r="G292" s="279">
        <v>0</v>
      </c>
      <c r="H292" s="279">
        <v>0</v>
      </c>
      <c r="I292" s="279"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</row>
    <row r="293" spans="1:25" hidden="1">
      <c r="A293" s="254">
        <v>30</v>
      </c>
      <c r="B293" s="279">
        <v>0</v>
      </c>
      <c r="C293" s="279">
        <v>0</v>
      </c>
      <c r="D293" s="279">
        <v>0</v>
      </c>
      <c r="E293" s="279">
        <v>0</v>
      </c>
      <c r="F293" s="279">
        <v>0</v>
      </c>
      <c r="G293" s="279">
        <v>0</v>
      </c>
      <c r="H293" s="279">
        <v>0</v>
      </c>
      <c r="I293" s="279"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5" t="s">
        <v>209</v>
      </c>
      <c r="B296" s="455" t="s">
        <v>212</v>
      </c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455"/>
      <c r="X296" s="455"/>
      <c r="Y296" s="455"/>
    </row>
    <row r="297" spans="1:25" ht="30">
      <c r="A297" s="39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1179.21</v>
      </c>
      <c r="C298" s="279">
        <v>1136.53</v>
      </c>
      <c r="D298" s="279">
        <v>1116.54</v>
      </c>
      <c r="E298" s="279">
        <v>1127.58</v>
      </c>
      <c r="F298" s="279">
        <v>1152.6099999999999</v>
      </c>
      <c r="G298" s="279">
        <v>1240.57</v>
      </c>
      <c r="H298" s="279">
        <v>1349.62</v>
      </c>
      <c r="I298" s="279">
        <v>1537.55</v>
      </c>
      <c r="J298" s="279">
        <v>1602.8</v>
      </c>
      <c r="K298" s="279">
        <v>1645.86</v>
      </c>
      <c r="L298" s="279">
        <v>1681.77</v>
      </c>
      <c r="M298" s="279">
        <v>1661.74</v>
      </c>
      <c r="N298" s="279">
        <v>1628.82</v>
      </c>
      <c r="O298" s="279">
        <v>1641.42</v>
      </c>
      <c r="P298" s="279">
        <v>1621.36</v>
      </c>
      <c r="Q298" s="279">
        <v>1613.7</v>
      </c>
      <c r="R298" s="279">
        <v>1607.02</v>
      </c>
      <c r="S298" s="279">
        <v>1622.81</v>
      </c>
      <c r="T298" s="279">
        <v>1646.58</v>
      </c>
      <c r="U298" s="279">
        <v>1656.04</v>
      </c>
      <c r="V298" s="279">
        <v>1584.64</v>
      </c>
      <c r="W298" s="279">
        <v>1542.74</v>
      </c>
      <c r="X298" s="279">
        <v>1425.86</v>
      </c>
      <c r="Y298" s="279">
        <v>1276.81</v>
      </c>
    </row>
    <row r="299" spans="1:25">
      <c r="A299" s="254">
        <v>2</v>
      </c>
      <c r="B299" s="279">
        <v>1253.0899999999999</v>
      </c>
      <c r="C299" s="279">
        <v>1182.79</v>
      </c>
      <c r="D299" s="279">
        <v>1160.73</v>
      </c>
      <c r="E299" s="279">
        <v>1164.94</v>
      </c>
      <c r="F299" s="279">
        <v>1188.93</v>
      </c>
      <c r="G299" s="279">
        <v>1301.57</v>
      </c>
      <c r="H299" s="279">
        <v>1435.59</v>
      </c>
      <c r="I299" s="279">
        <v>1596.91</v>
      </c>
      <c r="J299" s="279">
        <v>1651.5</v>
      </c>
      <c r="K299" s="279">
        <v>1696.94</v>
      </c>
      <c r="L299" s="279">
        <v>1733.9</v>
      </c>
      <c r="M299" s="279">
        <v>1739.94</v>
      </c>
      <c r="N299" s="279">
        <v>1708.23</v>
      </c>
      <c r="O299" s="279">
        <v>1722.62</v>
      </c>
      <c r="P299" s="279">
        <v>1701.54</v>
      </c>
      <c r="Q299" s="279">
        <v>1672.17</v>
      </c>
      <c r="R299" s="279">
        <v>1647.83</v>
      </c>
      <c r="S299" s="279">
        <v>1658.12</v>
      </c>
      <c r="T299" s="279">
        <v>1681.43</v>
      </c>
      <c r="U299" s="279">
        <v>1714.73</v>
      </c>
      <c r="V299" s="279">
        <v>1612.57</v>
      </c>
      <c r="W299" s="279">
        <v>1527.23</v>
      </c>
      <c r="X299" s="279">
        <v>1460.52</v>
      </c>
      <c r="Y299" s="279">
        <v>1298.01</v>
      </c>
    </row>
    <row r="300" spans="1:25">
      <c r="A300" s="254">
        <v>3</v>
      </c>
      <c r="B300" s="279">
        <v>1238.48</v>
      </c>
      <c r="C300" s="279">
        <v>1183.1600000000001</v>
      </c>
      <c r="D300" s="279">
        <v>1143.72</v>
      </c>
      <c r="E300" s="279">
        <v>1153.8</v>
      </c>
      <c r="F300" s="279">
        <v>1175.74</v>
      </c>
      <c r="G300" s="279">
        <v>1291.5</v>
      </c>
      <c r="H300" s="279">
        <v>1370.35</v>
      </c>
      <c r="I300" s="279">
        <v>1583.26</v>
      </c>
      <c r="J300" s="279">
        <v>1633.37</v>
      </c>
      <c r="K300" s="279">
        <v>1686.81</v>
      </c>
      <c r="L300" s="279">
        <v>1686.18</v>
      </c>
      <c r="M300" s="279">
        <v>1703.81</v>
      </c>
      <c r="N300" s="279">
        <v>1698.6</v>
      </c>
      <c r="O300" s="279">
        <v>1737.15</v>
      </c>
      <c r="P300" s="279">
        <v>1725.65</v>
      </c>
      <c r="Q300" s="279">
        <v>1678.21</v>
      </c>
      <c r="R300" s="279">
        <v>1667.62</v>
      </c>
      <c r="S300" s="279">
        <v>1683.16</v>
      </c>
      <c r="T300" s="279">
        <v>1704.59</v>
      </c>
      <c r="U300" s="279">
        <v>1724.71</v>
      </c>
      <c r="V300" s="279">
        <v>1640.59</v>
      </c>
      <c r="W300" s="279">
        <v>1557.66</v>
      </c>
      <c r="X300" s="279">
        <v>1480.6</v>
      </c>
      <c r="Y300" s="279">
        <v>1325.93</v>
      </c>
    </row>
    <row r="301" spans="1:25">
      <c r="A301" s="254">
        <v>4</v>
      </c>
      <c r="B301" s="279">
        <v>1263.8</v>
      </c>
      <c r="C301" s="279">
        <v>1168.4000000000001</v>
      </c>
      <c r="D301" s="279">
        <v>1165.31</v>
      </c>
      <c r="E301" s="279">
        <v>1180.06</v>
      </c>
      <c r="F301" s="279">
        <v>1176.1199999999999</v>
      </c>
      <c r="G301" s="279">
        <v>1300.58</v>
      </c>
      <c r="H301" s="279">
        <v>1408.42</v>
      </c>
      <c r="I301" s="279">
        <v>1556.11</v>
      </c>
      <c r="J301" s="279">
        <v>1622.33</v>
      </c>
      <c r="K301" s="279">
        <v>1674.79</v>
      </c>
      <c r="L301" s="279">
        <v>1684.43</v>
      </c>
      <c r="M301" s="279">
        <v>1708.32</v>
      </c>
      <c r="N301" s="279">
        <v>1679.77</v>
      </c>
      <c r="O301" s="279">
        <v>1686.77</v>
      </c>
      <c r="P301" s="279">
        <v>1673.35</v>
      </c>
      <c r="Q301" s="279">
        <v>1641.34</v>
      </c>
      <c r="R301" s="279">
        <v>1628.46</v>
      </c>
      <c r="S301" s="279">
        <v>1629.05</v>
      </c>
      <c r="T301" s="279">
        <v>1647.48</v>
      </c>
      <c r="U301" s="279">
        <v>1652.48</v>
      </c>
      <c r="V301" s="279">
        <v>1619.45</v>
      </c>
      <c r="W301" s="279">
        <v>1554.65</v>
      </c>
      <c r="X301" s="279">
        <v>1482.56</v>
      </c>
      <c r="Y301" s="279">
        <v>1346.45</v>
      </c>
    </row>
    <row r="302" spans="1:25">
      <c r="A302" s="254">
        <v>5</v>
      </c>
      <c r="B302" s="279">
        <v>1324.78</v>
      </c>
      <c r="C302" s="279">
        <v>1233.3900000000001</v>
      </c>
      <c r="D302" s="279">
        <v>1188.28</v>
      </c>
      <c r="E302" s="279">
        <v>1155.98</v>
      </c>
      <c r="F302" s="279">
        <v>1155.43</v>
      </c>
      <c r="G302" s="279">
        <v>1203.71</v>
      </c>
      <c r="H302" s="279">
        <v>1284.46</v>
      </c>
      <c r="I302" s="279">
        <v>1377.49</v>
      </c>
      <c r="J302" s="279">
        <v>1499.71</v>
      </c>
      <c r="K302" s="279">
        <v>1572.18</v>
      </c>
      <c r="L302" s="279">
        <v>1639.2</v>
      </c>
      <c r="M302" s="279">
        <v>1615.5</v>
      </c>
      <c r="N302" s="279">
        <v>1580.99</v>
      </c>
      <c r="O302" s="279">
        <v>1595.79</v>
      </c>
      <c r="P302" s="279">
        <v>1596.29</v>
      </c>
      <c r="Q302" s="279">
        <v>1565.02</v>
      </c>
      <c r="R302" s="279">
        <v>1575.21</v>
      </c>
      <c r="S302" s="279">
        <v>1603.46</v>
      </c>
      <c r="T302" s="279">
        <v>1629.75</v>
      </c>
      <c r="U302" s="279">
        <v>1623.17</v>
      </c>
      <c r="V302" s="279">
        <v>1603.87</v>
      </c>
      <c r="W302" s="279">
        <v>1586.75</v>
      </c>
      <c r="X302" s="279">
        <v>1495.28</v>
      </c>
      <c r="Y302" s="279">
        <v>1335.66</v>
      </c>
    </row>
    <row r="303" spans="1:25">
      <c r="A303" s="254">
        <v>6</v>
      </c>
      <c r="B303" s="279">
        <v>1292.08</v>
      </c>
      <c r="C303" s="279">
        <v>1193.0899999999999</v>
      </c>
      <c r="D303" s="279">
        <v>1148.55</v>
      </c>
      <c r="E303" s="279">
        <v>1118.24</v>
      </c>
      <c r="F303" s="279">
        <v>1118.6600000000001</v>
      </c>
      <c r="G303" s="279">
        <v>1146.6500000000001</v>
      </c>
      <c r="H303" s="279">
        <v>1184.51</v>
      </c>
      <c r="I303" s="279">
        <v>1267.29</v>
      </c>
      <c r="J303" s="279">
        <v>1348.51</v>
      </c>
      <c r="K303" s="279">
        <v>1458.09</v>
      </c>
      <c r="L303" s="279">
        <v>1520.59</v>
      </c>
      <c r="M303" s="279">
        <v>1524.5</v>
      </c>
      <c r="N303" s="279">
        <v>1523.65</v>
      </c>
      <c r="O303" s="279">
        <v>1515.38</v>
      </c>
      <c r="P303" s="279">
        <v>1506.56</v>
      </c>
      <c r="Q303" s="279">
        <v>1484.51</v>
      </c>
      <c r="R303" s="279">
        <v>1512.74</v>
      </c>
      <c r="S303" s="279">
        <v>1551.12</v>
      </c>
      <c r="T303" s="279">
        <v>1607.63</v>
      </c>
      <c r="U303" s="279">
        <v>1617.29</v>
      </c>
      <c r="V303" s="279">
        <v>1585.63</v>
      </c>
      <c r="W303" s="279">
        <v>1529.36</v>
      </c>
      <c r="X303" s="279">
        <v>1428.51</v>
      </c>
      <c r="Y303" s="279">
        <v>1317.2</v>
      </c>
    </row>
    <row r="304" spans="1:25">
      <c r="A304" s="254">
        <v>7</v>
      </c>
      <c r="B304" s="279">
        <v>1257</v>
      </c>
      <c r="C304" s="279">
        <v>1179.3499999999999</v>
      </c>
      <c r="D304" s="279">
        <v>1170.8800000000001</v>
      </c>
      <c r="E304" s="279">
        <v>1169.73</v>
      </c>
      <c r="F304" s="279">
        <v>1170.3499999999999</v>
      </c>
      <c r="G304" s="279">
        <v>1279.5999999999999</v>
      </c>
      <c r="H304" s="279">
        <v>1385.05</v>
      </c>
      <c r="I304" s="279">
        <v>1601.97</v>
      </c>
      <c r="J304" s="279">
        <v>1650.29</v>
      </c>
      <c r="K304" s="279">
        <v>1735.35</v>
      </c>
      <c r="L304" s="279">
        <v>1755.66</v>
      </c>
      <c r="M304" s="279">
        <v>1777.74</v>
      </c>
      <c r="N304" s="279">
        <v>1759.6</v>
      </c>
      <c r="O304" s="279">
        <v>1758.11</v>
      </c>
      <c r="P304" s="279">
        <v>1748.48</v>
      </c>
      <c r="Q304" s="279">
        <v>1702.83</v>
      </c>
      <c r="R304" s="279">
        <v>1681.95</v>
      </c>
      <c r="S304" s="279">
        <v>1696.93</v>
      </c>
      <c r="T304" s="279">
        <v>1719.72</v>
      </c>
      <c r="U304" s="279">
        <v>1741.11</v>
      </c>
      <c r="V304" s="279">
        <v>1666.38</v>
      </c>
      <c r="W304" s="279">
        <v>1576.59</v>
      </c>
      <c r="X304" s="279">
        <v>1457.08</v>
      </c>
      <c r="Y304" s="279">
        <v>1324.95</v>
      </c>
    </row>
    <row r="305" spans="1:25">
      <c r="A305" s="254">
        <v>8</v>
      </c>
      <c r="B305" s="279">
        <v>1245.31</v>
      </c>
      <c r="C305" s="279">
        <v>1180.51</v>
      </c>
      <c r="D305" s="279">
        <v>1171.3</v>
      </c>
      <c r="E305" s="279">
        <v>1169.96</v>
      </c>
      <c r="F305" s="279">
        <v>1186.5</v>
      </c>
      <c r="G305" s="279">
        <v>1290.97</v>
      </c>
      <c r="H305" s="279">
        <v>1408.08</v>
      </c>
      <c r="I305" s="279">
        <v>1599.55</v>
      </c>
      <c r="J305" s="279">
        <v>1662.56</v>
      </c>
      <c r="K305" s="279">
        <v>1691.16</v>
      </c>
      <c r="L305" s="279">
        <v>1688.53</v>
      </c>
      <c r="M305" s="279">
        <v>1700.13</v>
      </c>
      <c r="N305" s="279">
        <v>1705.05</v>
      </c>
      <c r="O305" s="279">
        <v>1741.82</v>
      </c>
      <c r="P305" s="279">
        <v>1719.18</v>
      </c>
      <c r="Q305" s="279">
        <v>1682</v>
      </c>
      <c r="R305" s="279">
        <v>1695.03</v>
      </c>
      <c r="S305" s="279">
        <v>1716.48</v>
      </c>
      <c r="T305" s="279">
        <v>1716.8</v>
      </c>
      <c r="U305" s="279">
        <v>1723</v>
      </c>
      <c r="V305" s="279">
        <v>1667.26</v>
      </c>
      <c r="W305" s="279">
        <v>1566.12</v>
      </c>
      <c r="X305" s="279">
        <v>1439.61</v>
      </c>
      <c r="Y305" s="279">
        <v>1262.18</v>
      </c>
    </row>
    <row r="306" spans="1:25">
      <c r="A306" s="254">
        <v>9</v>
      </c>
      <c r="B306" s="279">
        <v>1249.98</v>
      </c>
      <c r="C306" s="279">
        <v>1187.8399999999999</v>
      </c>
      <c r="D306" s="279">
        <v>1158.4100000000001</v>
      </c>
      <c r="E306" s="279">
        <v>1141.45</v>
      </c>
      <c r="F306" s="279">
        <v>1163.6099999999999</v>
      </c>
      <c r="G306" s="279">
        <v>1222.54</v>
      </c>
      <c r="H306" s="279">
        <v>1369.62</v>
      </c>
      <c r="I306" s="279">
        <v>1588.43</v>
      </c>
      <c r="J306" s="279">
        <v>1635.07</v>
      </c>
      <c r="K306" s="279">
        <v>1706.59</v>
      </c>
      <c r="L306" s="279">
        <v>1707.15</v>
      </c>
      <c r="M306" s="279">
        <v>1737.86</v>
      </c>
      <c r="N306" s="279">
        <v>1714.2</v>
      </c>
      <c r="O306" s="279">
        <v>1738.13</v>
      </c>
      <c r="P306" s="279">
        <v>1727.27</v>
      </c>
      <c r="Q306" s="279">
        <v>1685.61</v>
      </c>
      <c r="R306" s="279">
        <v>1609.66</v>
      </c>
      <c r="S306" s="279">
        <v>1603.59</v>
      </c>
      <c r="T306" s="279">
        <v>1631.88</v>
      </c>
      <c r="U306" s="279">
        <v>1690.33</v>
      </c>
      <c r="V306" s="279">
        <v>1624.07</v>
      </c>
      <c r="W306" s="279">
        <v>1588.37</v>
      </c>
      <c r="X306" s="279">
        <v>1473.19</v>
      </c>
      <c r="Y306" s="279">
        <v>1356.59</v>
      </c>
    </row>
    <row r="307" spans="1:25">
      <c r="A307" s="254">
        <v>10</v>
      </c>
      <c r="B307" s="279">
        <v>1248.5</v>
      </c>
      <c r="C307" s="279">
        <v>1189</v>
      </c>
      <c r="D307" s="279">
        <v>1154.76</v>
      </c>
      <c r="E307" s="279">
        <v>1148.8900000000001</v>
      </c>
      <c r="F307" s="279">
        <v>1169.08</v>
      </c>
      <c r="G307" s="279">
        <v>1236.52</v>
      </c>
      <c r="H307" s="279">
        <v>1382.7</v>
      </c>
      <c r="I307" s="279">
        <v>1587.05</v>
      </c>
      <c r="J307" s="279">
        <v>1645.14</v>
      </c>
      <c r="K307" s="279">
        <v>1693.07</v>
      </c>
      <c r="L307" s="279">
        <v>1718.47</v>
      </c>
      <c r="M307" s="279">
        <v>1755.58</v>
      </c>
      <c r="N307" s="279">
        <v>1723.71</v>
      </c>
      <c r="O307" s="279">
        <v>1750.47</v>
      </c>
      <c r="P307" s="279">
        <v>1740.45</v>
      </c>
      <c r="Q307" s="279">
        <v>1671.71</v>
      </c>
      <c r="R307" s="279">
        <v>1630.61</v>
      </c>
      <c r="S307" s="279">
        <v>1636.48</v>
      </c>
      <c r="T307" s="279">
        <v>1661.5</v>
      </c>
      <c r="U307" s="279">
        <v>1678.39</v>
      </c>
      <c r="V307" s="279">
        <v>1634.09</v>
      </c>
      <c r="W307" s="279">
        <v>1592.26</v>
      </c>
      <c r="X307" s="279">
        <v>1478.36</v>
      </c>
      <c r="Y307" s="279">
        <v>1354.13</v>
      </c>
    </row>
    <row r="308" spans="1:25">
      <c r="A308" s="254">
        <v>11</v>
      </c>
      <c r="B308" s="279">
        <v>1274.79</v>
      </c>
      <c r="C308" s="279">
        <v>1205.93</v>
      </c>
      <c r="D308" s="279">
        <v>1188.32</v>
      </c>
      <c r="E308" s="279">
        <v>1171.92</v>
      </c>
      <c r="F308" s="279">
        <v>1181.2</v>
      </c>
      <c r="G308" s="279">
        <v>1324.1</v>
      </c>
      <c r="H308" s="279">
        <v>1434.01</v>
      </c>
      <c r="I308" s="279">
        <v>1591.53</v>
      </c>
      <c r="J308" s="279">
        <v>1691.6</v>
      </c>
      <c r="K308" s="279">
        <v>1750.65</v>
      </c>
      <c r="L308" s="279">
        <v>1774.46</v>
      </c>
      <c r="M308" s="279">
        <v>1797.14</v>
      </c>
      <c r="N308" s="279">
        <v>1764.78</v>
      </c>
      <c r="O308" s="279">
        <v>1768.53</v>
      </c>
      <c r="P308" s="279">
        <v>1761.01</v>
      </c>
      <c r="Q308" s="279">
        <v>1689.09</v>
      </c>
      <c r="R308" s="279">
        <v>1662.38</v>
      </c>
      <c r="S308" s="279">
        <v>1683.78</v>
      </c>
      <c r="T308" s="279">
        <v>1716.03</v>
      </c>
      <c r="U308" s="279">
        <v>1751.93</v>
      </c>
      <c r="V308" s="279">
        <v>1693.17</v>
      </c>
      <c r="W308" s="279">
        <v>1632.42</v>
      </c>
      <c r="X308" s="279">
        <v>1526.64</v>
      </c>
      <c r="Y308" s="279">
        <v>1464.57</v>
      </c>
    </row>
    <row r="309" spans="1:25">
      <c r="A309" s="254">
        <v>12</v>
      </c>
      <c r="B309" s="279">
        <v>1445.81</v>
      </c>
      <c r="C309" s="279">
        <v>1319</v>
      </c>
      <c r="D309" s="279">
        <v>1246.8599999999999</v>
      </c>
      <c r="E309" s="279">
        <v>1215.28</v>
      </c>
      <c r="F309" s="279">
        <v>1226.4100000000001</v>
      </c>
      <c r="G309" s="279">
        <v>1311.93</v>
      </c>
      <c r="H309" s="279">
        <v>1387.96</v>
      </c>
      <c r="I309" s="279">
        <v>1452.39</v>
      </c>
      <c r="J309" s="279">
        <v>1522.23</v>
      </c>
      <c r="K309" s="279">
        <v>1621.16</v>
      </c>
      <c r="L309" s="279">
        <v>1667.89</v>
      </c>
      <c r="M309" s="279">
        <v>1658.16</v>
      </c>
      <c r="N309" s="279">
        <v>1650.07</v>
      </c>
      <c r="O309" s="279">
        <v>1652.12</v>
      </c>
      <c r="P309" s="279">
        <v>1640.15</v>
      </c>
      <c r="Q309" s="279">
        <v>1608.24</v>
      </c>
      <c r="R309" s="279">
        <v>1630.8</v>
      </c>
      <c r="S309" s="279">
        <v>1745.01</v>
      </c>
      <c r="T309" s="279">
        <v>1870.97</v>
      </c>
      <c r="U309" s="279">
        <v>1717.44</v>
      </c>
      <c r="V309" s="279">
        <v>1725.33</v>
      </c>
      <c r="W309" s="279">
        <v>1669.41</v>
      </c>
      <c r="X309" s="279">
        <v>1560.07</v>
      </c>
      <c r="Y309" s="279">
        <v>1462.25</v>
      </c>
    </row>
    <row r="310" spans="1:25">
      <c r="A310" s="254">
        <v>13</v>
      </c>
      <c r="B310" s="279">
        <v>1321.66</v>
      </c>
      <c r="C310" s="279">
        <v>1215.6099999999999</v>
      </c>
      <c r="D310" s="279">
        <v>1170.53</v>
      </c>
      <c r="E310" s="279">
        <v>1139.52</v>
      </c>
      <c r="F310" s="279">
        <v>1153.98</v>
      </c>
      <c r="G310" s="279">
        <v>1164.06</v>
      </c>
      <c r="H310" s="279">
        <v>1194.1600000000001</v>
      </c>
      <c r="I310" s="279">
        <v>1309.77</v>
      </c>
      <c r="J310" s="279">
        <v>1368.62</v>
      </c>
      <c r="K310" s="279">
        <v>1439.44</v>
      </c>
      <c r="L310" s="279">
        <v>1497.2</v>
      </c>
      <c r="M310" s="279">
        <v>1509.05</v>
      </c>
      <c r="N310" s="279">
        <v>1508.55</v>
      </c>
      <c r="O310" s="279">
        <v>1512.39</v>
      </c>
      <c r="P310" s="279">
        <v>1507.44</v>
      </c>
      <c r="Q310" s="279">
        <v>1481.47</v>
      </c>
      <c r="R310" s="279">
        <v>1500.95</v>
      </c>
      <c r="S310" s="279">
        <v>1526.71</v>
      </c>
      <c r="T310" s="279">
        <v>1571.86</v>
      </c>
      <c r="U310" s="279">
        <v>1600.84</v>
      </c>
      <c r="V310" s="279">
        <v>1557.95</v>
      </c>
      <c r="W310" s="279">
        <v>1534.31</v>
      </c>
      <c r="X310" s="279">
        <v>1452.02</v>
      </c>
      <c r="Y310" s="279">
        <v>1353.76</v>
      </c>
    </row>
    <row r="311" spans="1:25">
      <c r="A311" s="254">
        <v>14</v>
      </c>
      <c r="B311" s="279">
        <v>1208.74</v>
      </c>
      <c r="C311" s="279">
        <v>1161.98</v>
      </c>
      <c r="D311" s="279">
        <v>1145</v>
      </c>
      <c r="E311" s="279">
        <v>1146.48</v>
      </c>
      <c r="F311" s="279">
        <v>1151.93</v>
      </c>
      <c r="G311" s="279">
        <v>1328.07</v>
      </c>
      <c r="H311" s="279">
        <v>1432.33</v>
      </c>
      <c r="I311" s="279">
        <v>1612.67</v>
      </c>
      <c r="J311" s="279">
        <v>1697.15</v>
      </c>
      <c r="K311" s="279">
        <v>1746.99</v>
      </c>
      <c r="L311" s="279">
        <v>1793.73</v>
      </c>
      <c r="M311" s="279">
        <v>1812.78</v>
      </c>
      <c r="N311" s="279">
        <v>1772.32</v>
      </c>
      <c r="O311" s="279">
        <v>1780.96</v>
      </c>
      <c r="P311" s="279">
        <v>1777.65</v>
      </c>
      <c r="Q311" s="279">
        <v>1730.75</v>
      </c>
      <c r="R311" s="279">
        <v>1687.62</v>
      </c>
      <c r="S311" s="279">
        <v>1707.62</v>
      </c>
      <c r="T311" s="279">
        <v>1751.94</v>
      </c>
      <c r="U311" s="279">
        <v>1783.79</v>
      </c>
      <c r="V311" s="279">
        <v>1650.92</v>
      </c>
      <c r="W311" s="279">
        <v>1592.24</v>
      </c>
      <c r="X311" s="279">
        <v>1504.55</v>
      </c>
      <c r="Y311" s="279">
        <v>1359.22</v>
      </c>
    </row>
    <row r="312" spans="1:25">
      <c r="A312" s="254">
        <v>15</v>
      </c>
      <c r="B312" s="279">
        <v>1207.68</v>
      </c>
      <c r="C312" s="279">
        <v>1158.98</v>
      </c>
      <c r="D312" s="279">
        <v>1132.8599999999999</v>
      </c>
      <c r="E312" s="279">
        <v>1105.46</v>
      </c>
      <c r="F312" s="279">
        <v>1127.49</v>
      </c>
      <c r="G312" s="279">
        <v>1182.55</v>
      </c>
      <c r="H312" s="279">
        <v>1368.79</v>
      </c>
      <c r="I312" s="279">
        <v>1510.26</v>
      </c>
      <c r="J312" s="279">
        <v>1559.76</v>
      </c>
      <c r="K312" s="279">
        <v>1594.36</v>
      </c>
      <c r="L312" s="279">
        <v>1629.02</v>
      </c>
      <c r="M312" s="279">
        <v>1634.61</v>
      </c>
      <c r="N312" s="279">
        <v>1612.78</v>
      </c>
      <c r="O312" s="279">
        <v>1650.65</v>
      </c>
      <c r="P312" s="279">
        <v>1647.64</v>
      </c>
      <c r="Q312" s="279">
        <v>1622.19</v>
      </c>
      <c r="R312" s="279">
        <v>1568.96</v>
      </c>
      <c r="S312" s="279">
        <v>1582.97</v>
      </c>
      <c r="T312" s="279">
        <v>1598.41</v>
      </c>
      <c r="U312" s="279">
        <v>1626.88</v>
      </c>
      <c r="V312" s="279">
        <v>1573.3</v>
      </c>
      <c r="W312" s="279">
        <v>1556.07</v>
      </c>
      <c r="X312" s="279">
        <v>1479.36</v>
      </c>
      <c r="Y312" s="279">
        <v>1349.04</v>
      </c>
    </row>
    <row r="313" spans="1:25">
      <c r="A313" s="254">
        <v>16</v>
      </c>
      <c r="B313" s="279">
        <v>1222</v>
      </c>
      <c r="C313" s="279">
        <v>1162.9100000000001</v>
      </c>
      <c r="D313" s="279">
        <v>1129.6099999999999</v>
      </c>
      <c r="E313" s="279">
        <v>1126.57</v>
      </c>
      <c r="F313" s="279">
        <v>1166.8</v>
      </c>
      <c r="G313" s="279">
        <v>1296.97</v>
      </c>
      <c r="H313" s="279">
        <v>1401.01</v>
      </c>
      <c r="I313" s="279">
        <v>1570.92</v>
      </c>
      <c r="J313" s="279">
        <v>1679.41</v>
      </c>
      <c r="K313" s="279">
        <v>1716.51</v>
      </c>
      <c r="L313" s="279">
        <v>1756.22</v>
      </c>
      <c r="M313" s="279">
        <v>1778.89</v>
      </c>
      <c r="N313" s="279">
        <v>1724.76</v>
      </c>
      <c r="O313" s="279">
        <v>1732.67</v>
      </c>
      <c r="P313" s="279">
        <v>1721.96</v>
      </c>
      <c r="Q313" s="279">
        <v>1673.06</v>
      </c>
      <c r="R313" s="279">
        <v>1624.71</v>
      </c>
      <c r="S313" s="279">
        <v>1616.36</v>
      </c>
      <c r="T313" s="279">
        <v>1726.88</v>
      </c>
      <c r="U313" s="279">
        <v>1619.39</v>
      </c>
      <c r="V313" s="279">
        <v>1644.33</v>
      </c>
      <c r="W313" s="279">
        <v>1577.66</v>
      </c>
      <c r="X313" s="279">
        <v>1507.43</v>
      </c>
      <c r="Y313" s="279">
        <v>1384.3</v>
      </c>
    </row>
    <row r="314" spans="1:25">
      <c r="A314" s="254">
        <v>17</v>
      </c>
      <c r="B314" s="279">
        <v>1281.8499999999999</v>
      </c>
      <c r="C314" s="279">
        <v>1209.4100000000001</v>
      </c>
      <c r="D314" s="279">
        <v>1196.8</v>
      </c>
      <c r="E314" s="279">
        <v>1155.6600000000001</v>
      </c>
      <c r="F314" s="279">
        <v>1178.96</v>
      </c>
      <c r="G314" s="279">
        <v>1284.6099999999999</v>
      </c>
      <c r="H314" s="279">
        <v>1429.32</v>
      </c>
      <c r="I314" s="279">
        <v>1597.23</v>
      </c>
      <c r="J314" s="279">
        <v>1638.38</v>
      </c>
      <c r="K314" s="279">
        <v>1638.2</v>
      </c>
      <c r="L314" s="279">
        <v>1667.95</v>
      </c>
      <c r="M314" s="279">
        <v>1713.43</v>
      </c>
      <c r="N314" s="279">
        <v>1701.24</v>
      </c>
      <c r="O314" s="279">
        <v>1720.32</v>
      </c>
      <c r="P314" s="279">
        <v>1703.58</v>
      </c>
      <c r="Q314" s="279">
        <v>1652.22</v>
      </c>
      <c r="R314" s="279">
        <v>1599.26</v>
      </c>
      <c r="S314" s="279">
        <v>1627.65</v>
      </c>
      <c r="T314" s="279">
        <v>1652.15</v>
      </c>
      <c r="U314" s="279">
        <v>1686.45</v>
      </c>
      <c r="V314" s="279">
        <v>1619.64</v>
      </c>
      <c r="W314" s="279">
        <v>1557.67</v>
      </c>
      <c r="X314" s="279">
        <v>1428.64</v>
      </c>
      <c r="Y314" s="279">
        <v>1272.1300000000001</v>
      </c>
    </row>
    <row r="315" spans="1:25">
      <c r="A315" s="254">
        <v>18</v>
      </c>
      <c r="B315" s="279">
        <v>1206.3</v>
      </c>
      <c r="C315" s="279">
        <v>1171.7</v>
      </c>
      <c r="D315" s="279">
        <v>1154.58</v>
      </c>
      <c r="E315" s="279">
        <v>1157</v>
      </c>
      <c r="F315" s="279">
        <v>1176.0899999999999</v>
      </c>
      <c r="G315" s="279">
        <v>1217.92</v>
      </c>
      <c r="H315" s="279">
        <v>1412.4</v>
      </c>
      <c r="I315" s="279">
        <v>1583.29</v>
      </c>
      <c r="J315" s="279">
        <v>1659.13</v>
      </c>
      <c r="K315" s="279">
        <v>1682.2</v>
      </c>
      <c r="L315" s="279">
        <v>1719.19</v>
      </c>
      <c r="M315" s="279">
        <v>1745.58</v>
      </c>
      <c r="N315" s="279">
        <v>1726.24</v>
      </c>
      <c r="O315" s="279">
        <v>1736.25</v>
      </c>
      <c r="P315" s="279">
        <v>1720.38</v>
      </c>
      <c r="Q315" s="279">
        <v>1666.64</v>
      </c>
      <c r="R315" s="279">
        <v>1631.04</v>
      </c>
      <c r="S315" s="279">
        <v>1635.89</v>
      </c>
      <c r="T315" s="279">
        <v>1689.1</v>
      </c>
      <c r="U315" s="279">
        <v>1736.36</v>
      </c>
      <c r="V315" s="279">
        <v>1641.91</v>
      </c>
      <c r="W315" s="279">
        <v>1589.22</v>
      </c>
      <c r="X315" s="279">
        <v>1487.65</v>
      </c>
      <c r="Y315" s="279">
        <v>1462.24</v>
      </c>
    </row>
    <row r="316" spans="1:25">
      <c r="A316" s="254">
        <v>19</v>
      </c>
      <c r="B316" s="279">
        <v>1341.86</v>
      </c>
      <c r="C316" s="279">
        <v>1230.8699999999999</v>
      </c>
      <c r="D316" s="279">
        <v>1206.25</v>
      </c>
      <c r="E316" s="279">
        <v>1201.07</v>
      </c>
      <c r="F316" s="279">
        <v>1202.18</v>
      </c>
      <c r="G316" s="279">
        <v>1312.72</v>
      </c>
      <c r="H316" s="279">
        <v>1348.39</v>
      </c>
      <c r="I316" s="279">
        <v>1428.23</v>
      </c>
      <c r="J316" s="279">
        <v>1532.28</v>
      </c>
      <c r="K316" s="279">
        <v>1606.38</v>
      </c>
      <c r="L316" s="279">
        <v>1664.63</v>
      </c>
      <c r="M316" s="279">
        <v>1659.72</v>
      </c>
      <c r="N316" s="279">
        <v>1637.41</v>
      </c>
      <c r="O316" s="279">
        <v>1640.53</v>
      </c>
      <c r="P316" s="279">
        <v>1598.01</v>
      </c>
      <c r="Q316" s="279">
        <v>1576.58</v>
      </c>
      <c r="R316" s="279">
        <v>1562.32</v>
      </c>
      <c r="S316" s="279">
        <v>1587.36</v>
      </c>
      <c r="T316" s="279">
        <v>1636.42</v>
      </c>
      <c r="U316" s="279">
        <v>1611.06</v>
      </c>
      <c r="V316" s="279">
        <v>1611.17</v>
      </c>
      <c r="W316" s="279">
        <v>1530.45</v>
      </c>
      <c r="X316" s="279">
        <v>1454.63</v>
      </c>
      <c r="Y316" s="279">
        <v>1326.49</v>
      </c>
    </row>
    <row r="317" spans="1:25">
      <c r="A317" s="254">
        <v>20</v>
      </c>
      <c r="B317" s="279">
        <v>1223.51</v>
      </c>
      <c r="C317" s="279">
        <v>1176.29</v>
      </c>
      <c r="D317" s="279">
        <v>1158.81</v>
      </c>
      <c r="E317" s="279">
        <v>1160.9100000000001</v>
      </c>
      <c r="F317" s="279">
        <v>1158.1500000000001</v>
      </c>
      <c r="G317" s="279">
        <v>1181.58</v>
      </c>
      <c r="H317" s="279">
        <v>1204.1199999999999</v>
      </c>
      <c r="I317" s="279">
        <v>1300.8499999999999</v>
      </c>
      <c r="J317" s="279">
        <v>1374.39</v>
      </c>
      <c r="K317" s="279">
        <v>1493.71</v>
      </c>
      <c r="L317" s="279">
        <v>1533.69</v>
      </c>
      <c r="M317" s="279">
        <v>1539.79</v>
      </c>
      <c r="N317" s="279">
        <v>1531.72</v>
      </c>
      <c r="O317" s="279">
        <v>1519.81</v>
      </c>
      <c r="P317" s="279">
        <v>1516.39</v>
      </c>
      <c r="Q317" s="279">
        <v>1510.61</v>
      </c>
      <c r="R317" s="279">
        <v>1500.89</v>
      </c>
      <c r="S317" s="279">
        <v>1514.59</v>
      </c>
      <c r="T317" s="279">
        <v>1548.93</v>
      </c>
      <c r="U317" s="279">
        <v>1568.67</v>
      </c>
      <c r="V317" s="279">
        <v>1571.58</v>
      </c>
      <c r="W317" s="279">
        <v>1523.27</v>
      </c>
      <c r="X317" s="279">
        <v>1443.78</v>
      </c>
      <c r="Y317" s="279">
        <v>1294.03</v>
      </c>
    </row>
    <row r="318" spans="1:25">
      <c r="A318" s="254">
        <v>21</v>
      </c>
      <c r="B318" s="279">
        <v>1208.53</v>
      </c>
      <c r="C318" s="279">
        <v>1182.77</v>
      </c>
      <c r="D318" s="279">
        <v>1155.6400000000001</v>
      </c>
      <c r="E318" s="279">
        <v>1155.0899999999999</v>
      </c>
      <c r="F318" s="279">
        <v>1158.04</v>
      </c>
      <c r="G318" s="279">
        <v>1235.18</v>
      </c>
      <c r="H318" s="279">
        <v>1385.62</v>
      </c>
      <c r="I318" s="279">
        <v>1495.74</v>
      </c>
      <c r="J318" s="279">
        <v>1595.35</v>
      </c>
      <c r="K318" s="279">
        <v>1595.79</v>
      </c>
      <c r="L318" s="279">
        <v>1622.71</v>
      </c>
      <c r="M318" s="279">
        <v>1674.07</v>
      </c>
      <c r="N318" s="279">
        <v>1659.95</v>
      </c>
      <c r="O318" s="279">
        <v>1679.43</v>
      </c>
      <c r="P318" s="279">
        <v>1666.89</v>
      </c>
      <c r="Q318" s="279">
        <v>1614.99</v>
      </c>
      <c r="R318" s="279">
        <v>1549.12</v>
      </c>
      <c r="S318" s="279">
        <v>1540.99</v>
      </c>
      <c r="T318" s="279">
        <v>1577.3</v>
      </c>
      <c r="U318" s="279">
        <v>1603.35</v>
      </c>
      <c r="V318" s="279">
        <v>1586.32</v>
      </c>
      <c r="W318" s="279">
        <v>1539.24</v>
      </c>
      <c r="X318" s="279">
        <v>1478.01</v>
      </c>
      <c r="Y318" s="279">
        <v>1354.9</v>
      </c>
    </row>
    <row r="319" spans="1:25">
      <c r="A319" s="254">
        <v>22</v>
      </c>
      <c r="B319" s="279">
        <v>1193.92</v>
      </c>
      <c r="C319" s="279">
        <v>1137.6199999999999</v>
      </c>
      <c r="D319" s="279">
        <v>1132.0899999999999</v>
      </c>
      <c r="E319" s="279">
        <v>1130.58</v>
      </c>
      <c r="F319" s="279">
        <v>1148.23</v>
      </c>
      <c r="G319" s="279">
        <v>1173.95</v>
      </c>
      <c r="H319" s="279">
        <v>1339.25</v>
      </c>
      <c r="I319" s="279">
        <v>1499.48</v>
      </c>
      <c r="J319" s="279">
        <v>1543.14</v>
      </c>
      <c r="K319" s="279">
        <v>1539.41</v>
      </c>
      <c r="L319" s="279">
        <v>1573.63</v>
      </c>
      <c r="M319" s="279">
        <v>1610.79</v>
      </c>
      <c r="N319" s="279">
        <v>1590.8</v>
      </c>
      <c r="O319" s="279">
        <v>1583.43</v>
      </c>
      <c r="P319" s="279">
        <v>1593.4</v>
      </c>
      <c r="Q319" s="279">
        <v>1542.11</v>
      </c>
      <c r="R319" s="279">
        <v>1514.54</v>
      </c>
      <c r="S319" s="279">
        <v>1515.84</v>
      </c>
      <c r="T319" s="279">
        <v>1540.83</v>
      </c>
      <c r="U319" s="279">
        <v>1616.47</v>
      </c>
      <c r="V319" s="279">
        <v>1559.76</v>
      </c>
      <c r="W319" s="279">
        <v>1537.73</v>
      </c>
      <c r="X319" s="279">
        <v>1457.37</v>
      </c>
      <c r="Y319" s="279">
        <v>1358.5</v>
      </c>
    </row>
    <row r="320" spans="1:25">
      <c r="A320" s="254">
        <v>23</v>
      </c>
      <c r="B320" s="279">
        <v>1214.96</v>
      </c>
      <c r="C320" s="279">
        <v>1180.26</v>
      </c>
      <c r="D320" s="279">
        <v>1165.43</v>
      </c>
      <c r="E320" s="279">
        <v>1159.1099999999999</v>
      </c>
      <c r="F320" s="279">
        <v>1155.03</v>
      </c>
      <c r="G320" s="279">
        <v>1174.48</v>
      </c>
      <c r="H320" s="279">
        <v>1191.19</v>
      </c>
      <c r="I320" s="279">
        <v>1270.7</v>
      </c>
      <c r="J320" s="279">
        <v>1340.11</v>
      </c>
      <c r="K320" s="279">
        <v>1450.23</v>
      </c>
      <c r="L320" s="279">
        <v>1498.85</v>
      </c>
      <c r="M320" s="279">
        <v>1527.89</v>
      </c>
      <c r="N320" s="279">
        <v>1528.25</v>
      </c>
      <c r="O320" s="279">
        <v>1522.19</v>
      </c>
      <c r="P320" s="279">
        <v>1519.52</v>
      </c>
      <c r="Q320" s="279">
        <v>1503.13</v>
      </c>
      <c r="R320" s="279">
        <v>1482.77</v>
      </c>
      <c r="S320" s="279">
        <v>1496.16</v>
      </c>
      <c r="T320" s="279">
        <v>1541.91</v>
      </c>
      <c r="U320" s="279">
        <v>1555.21</v>
      </c>
      <c r="V320" s="279">
        <v>1526.35</v>
      </c>
      <c r="W320" s="279">
        <v>1516.12</v>
      </c>
      <c r="X320" s="279">
        <v>1374.02</v>
      </c>
      <c r="Y320" s="279">
        <v>1215.72</v>
      </c>
    </row>
    <row r="321" spans="1:25">
      <c r="A321" s="254">
        <v>24</v>
      </c>
      <c r="B321" s="279">
        <v>1137.74</v>
      </c>
      <c r="C321" s="279">
        <v>1113.99</v>
      </c>
      <c r="D321" s="279">
        <v>1104.5</v>
      </c>
      <c r="E321" s="279">
        <v>1101</v>
      </c>
      <c r="F321" s="279">
        <v>1114.53</v>
      </c>
      <c r="G321" s="279">
        <v>1150.1099999999999</v>
      </c>
      <c r="H321" s="279">
        <v>1313.49</v>
      </c>
      <c r="I321" s="279">
        <v>1427.82</v>
      </c>
      <c r="J321" s="279">
        <v>1460.3</v>
      </c>
      <c r="K321" s="279">
        <v>1486.11</v>
      </c>
      <c r="L321" s="279">
        <v>1501.02</v>
      </c>
      <c r="M321" s="279">
        <v>1535.78</v>
      </c>
      <c r="N321" s="279">
        <v>1521.66</v>
      </c>
      <c r="O321" s="279">
        <v>1554.6</v>
      </c>
      <c r="P321" s="279">
        <v>1545.38</v>
      </c>
      <c r="Q321" s="279">
        <v>1489.15</v>
      </c>
      <c r="R321" s="279">
        <v>1450.46</v>
      </c>
      <c r="S321" s="279">
        <v>1457.12</v>
      </c>
      <c r="T321" s="279">
        <v>1488.75</v>
      </c>
      <c r="U321" s="279">
        <v>1550.64</v>
      </c>
      <c r="V321" s="279">
        <v>1521.01</v>
      </c>
      <c r="W321" s="279">
        <v>1508.58</v>
      </c>
      <c r="X321" s="279">
        <v>1426.55</v>
      </c>
      <c r="Y321" s="279">
        <v>1347.01</v>
      </c>
    </row>
    <row r="322" spans="1:25">
      <c r="A322" s="254">
        <v>25</v>
      </c>
      <c r="B322" s="279">
        <v>1192.49</v>
      </c>
      <c r="C322" s="279">
        <v>1149.83</v>
      </c>
      <c r="D322" s="279">
        <v>1136.53</v>
      </c>
      <c r="E322" s="279">
        <v>1123.58</v>
      </c>
      <c r="F322" s="279">
        <v>1138.83</v>
      </c>
      <c r="G322" s="279">
        <v>1178.3499999999999</v>
      </c>
      <c r="H322" s="279">
        <v>1359.17</v>
      </c>
      <c r="I322" s="279">
        <v>1426.73</v>
      </c>
      <c r="J322" s="279">
        <v>1482.48</v>
      </c>
      <c r="K322" s="279">
        <v>1502.29</v>
      </c>
      <c r="L322" s="279">
        <v>1513.61</v>
      </c>
      <c r="M322" s="279">
        <v>1542.32</v>
      </c>
      <c r="N322" s="279">
        <v>1533.54</v>
      </c>
      <c r="O322" s="279">
        <v>1528.51</v>
      </c>
      <c r="P322" s="279">
        <v>1526.6</v>
      </c>
      <c r="Q322" s="279">
        <v>1482.61</v>
      </c>
      <c r="R322" s="279">
        <v>1545.26</v>
      </c>
      <c r="S322" s="279">
        <v>1548.43</v>
      </c>
      <c r="T322" s="279">
        <v>1602.22</v>
      </c>
      <c r="U322" s="279">
        <v>1634.41</v>
      </c>
      <c r="V322" s="279">
        <v>1595.62</v>
      </c>
      <c r="W322" s="279">
        <v>1548.43</v>
      </c>
      <c r="X322" s="279">
        <v>1459.63</v>
      </c>
      <c r="Y322" s="279">
        <v>1273.46</v>
      </c>
    </row>
    <row r="323" spans="1:25">
      <c r="A323" s="254">
        <v>26</v>
      </c>
      <c r="B323" s="279">
        <v>1192.93</v>
      </c>
      <c r="C323" s="279">
        <v>1251.49</v>
      </c>
      <c r="D323" s="279">
        <v>1216.71</v>
      </c>
      <c r="E323" s="279">
        <v>1210.03</v>
      </c>
      <c r="F323" s="279">
        <v>1217.8800000000001</v>
      </c>
      <c r="G323" s="279">
        <v>1226.69</v>
      </c>
      <c r="H323" s="279">
        <v>1253.94</v>
      </c>
      <c r="I323" s="279">
        <v>1331.25</v>
      </c>
      <c r="J323" s="279">
        <v>1430.17</v>
      </c>
      <c r="K323" s="279">
        <v>1496.54</v>
      </c>
      <c r="L323" s="279">
        <v>1544.86</v>
      </c>
      <c r="M323" s="279">
        <v>1546.79</v>
      </c>
      <c r="N323" s="279">
        <v>1537.54</v>
      </c>
      <c r="O323" s="279">
        <v>1526.63</v>
      </c>
      <c r="P323" s="279">
        <v>1532.07</v>
      </c>
      <c r="Q323" s="279">
        <v>1504.48</v>
      </c>
      <c r="R323" s="279">
        <v>1489.11</v>
      </c>
      <c r="S323" s="279">
        <v>1498.49</v>
      </c>
      <c r="T323" s="279">
        <v>1534.29</v>
      </c>
      <c r="U323" s="279">
        <v>1544.01</v>
      </c>
      <c r="V323" s="279">
        <v>1561.8</v>
      </c>
      <c r="W323" s="279">
        <v>1526.82</v>
      </c>
      <c r="X323" s="279">
        <v>1422.06</v>
      </c>
      <c r="Y323" s="279">
        <v>1292.8499999999999</v>
      </c>
    </row>
    <row r="324" spans="1:25">
      <c r="A324" s="254">
        <v>27</v>
      </c>
      <c r="B324" s="279">
        <v>1248.94</v>
      </c>
      <c r="C324" s="279">
        <v>1204.18</v>
      </c>
      <c r="D324" s="279">
        <v>1148.6400000000001</v>
      </c>
      <c r="E324" s="279">
        <v>1145.8399999999999</v>
      </c>
      <c r="F324" s="279">
        <v>1144.68</v>
      </c>
      <c r="G324" s="279">
        <v>1160.76</v>
      </c>
      <c r="H324" s="279">
        <v>1150.67</v>
      </c>
      <c r="I324" s="279">
        <v>1196.1500000000001</v>
      </c>
      <c r="J324" s="279">
        <v>1202.27</v>
      </c>
      <c r="K324" s="279">
        <v>1316.89</v>
      </c>
      <c r="L324" s="279">
        <v>1377.21</v>
      </c>
      <c r="M324" s="279">
        <v>1425.54</v>
      </c>
      <c r="N324" s="279">
        <v>1409.25</v>
      </c>
      <c r="O324" s="279">
        <v>1384.37</v>
      </c>
      <c r="P324" s="279">
        <v>1405.73</v>
      </c>
      <c r="Q324" s="279">
        <v>1371.23</v>
      </c>
      <c r="R324" s="279">
        <v>1382.13</v>
      </c>
      <c r="S324" s="279">
        <v>1431.34</v>
      </c>
      <c r="T324" s="279">
        <v>1514.97</v>
      </c>
      <c r="U324" s="279">
        <v>1520.39</v>
      </c>
      <c r="V324" s="279">
        <v>1519.76</v>
      </c>
      <c r="W324" s="279">
        <v>1505.42</v>
      </c>
      <c r="X324" s="279">
        <v>1311.95</v>
      </c>
      <c r="Y324" s="279">
        <v>1235.9000000000001</v>
      </c>
    </row>
    <row r="325" spans="1:25">
      <c r="A325" s="254">
        <v>28</v>
      </c>
      <c r="B325" s="279">
        <v>1202.75</v>
      </c>
      <c r="C325" s="279">
        <v>1159.83</v>
      </c>
      <c r="D325" s="279">
        <v>1140.3</v>
      </c>
      <c r="E325" s="279">
        <v>1145.78</v>
      </c>
      <c r="F325" s="279">
        <v>1160.8599999999999</v>
      </c>
      <c r="G325" s="279">
        <v>1204.57</v>
      </c>
      <c r="H325" s="279">
        <v>1425.33</v>
      </c>
      <c r="I325" s="279">
        <v>1508.36</v>
      </c>
      <c r="J325" s="279">
        <v>1576.36</v>
      </c>
      <c r="K325" s="279">
        <v>1569.15</v>
      </c>
      <c r="L325" s="279">
        <v>1609.88</v>
      </c>
      <c r="M325" s="279">
        <v>1625.97</v>
      </c>
      <c r="N325" s="279">
        <v>1612.45</v>
      </c>
      <c r="O325" s="279">
        <v>1644.29</v>
      </c>
      <c r="P325" s="279">
        <v>1623.1</v>
      </c>
      <c r="Q325" s="279">
        <v>1629.33</v>
      </c>
      <c r="R325" s="279">
        <v>1589.31</v>
      </c>
      <c r="S325" s="279">
        <v>1502.01</v>
      </c>
      <c r="T325" s="279">
        <v>1569.67</v>
      </c>
      <c r="U325" s="279">
        <v>1631.64</v>
      </c>
      <c r="V325" s="279">
        <v>1593.72</v>
      </c>
      <c r="W325" s="279">
        <v>1561.5</v>
      </c>
      <c r="X325" s="279">
        <v>1444.89</v>
      </c>
      <c r="Y325" s="279">
        <v>1263.01</v>
      </c>
    </row>
    <row r="326" spans="1:25" hidden="1">
      <c r="A326" s="254">
        <v>29</v>
      </c>
      <c r="B326" s="279">
        <v>0</v>
      </c>
      <c r="C326" s="279">
        <v>0</v>
      </c>
      <c r="D326" s="279">
        <v>0</v>
      </c>
      <c r="E326" s="279">
        <v>0</v>
      </c>
      <c r="F326" s="279">
        <v>0</v>
      </c>
      <c r="G326" s="279">
        <v>0</v>
      </c>
      <c r="H326" s="279">
        <v>0</v>
      </c>
      <c r="I326" s="279"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</row>
    <row r="327" spans="1:25" hidden="1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5" t="s">
        <v>209</v>
      </c>
      <c r="B330" s="455" t="s">
        <v>213</v>
      </c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455"/>
      <c r="X330" s="455"/>
      <c r="Y330" s="455"/>
    </row>
    <row r="331" spans="1:25" ht="30">
      <c r="A331" s="39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1234.31</v>
      </c>
      <c r="C332" s="279">
        <v>1191.6300000000001</v>
      </c>
      <c r="D332" s="279">
        <v>1171.6400000000001</v>
      </c>
      <c r="E332" s="279">
        <v>1182.68</v>
      </c>
      <c r="F332" s="279">
        <v>1207.71</v>
      </c>
      <c r="G332" s="279">
        <v>1295.67</v>
      </c>
      <c r="H332" s="279">
        <v>1404.72</v>
      </c>
      <c r="I332" s="279">
        <v>1592.65</v>
      </c>
      <c r="J332" s="279">
        <v>1657.9</v>
      </c>
      <c r="K332" s="279">
        <v>1700.96</v>
      </c>
      <c r="L332" s="279">
        <v>1736.87</v>
      </c>
      <c r="M332" s="279">
        <v>1716.84</v>
      </c>
      <c r="N332" s="279">
        <v>1683.92</v>
      </c>
      <c r="O332" s="279">
        <v>1696.52</v>
      </c>
      <c r="P332" s="279">
        <v>1676.46</v>
      </c>
      <c r="Q332" s="279">
        <v>1668.8</v>
      </c>
      <c r="R332" s="279">
        <v>1662.12</v>
      </c>
      <c r="S332" s="279">
        <v>1677.91</v>
      </c>
      <c r="T332" s="279">
        <v>1701.68</v>
      </c>
      <c r="U332" s="279">
        <v>1711.14</v>
      </c>
      <c r="V332" s="279">
        <v>1639.74</v>
      </c>
      <c r="W332" s="279">
        <v>1597.84</v>
      </c>
      <c r="X332" s="279">
        <v>1480.96</v>
      </c>
      <c r="Y332" s="279">
        <v>1331.91</v>
      </c>
    </row>
    <row r="333" spans="1:25">
      <c r="A333" s="254">
        <v>2</v>
      </c>
      <c r="B333" s="279">
        <v>1308.19</v>
      </c>
      <c r="C333" s="279">
        <v>1237.8900000000001</v>
      </c>
      <c r="D333" s="279">
        <v>1215.83</v>
      </c>
      <c r="E333" s="279">
        <v>1220.04</v>
      </c>
      <c r="F333" s="279">
        <v>1244.03</v>
      </c>
      <c r="G333" s="279">
        <v>1356.67</v>
      </c>
      <c r="H333" s="279">
        <v>1490.69</v>
      </c>
      <c r="I333" s="279">
        <v>1652.01</v>
      </c>
      <c r="J333" s="279">
        <v>1706.6</v>
      </c>
      <c r="K333" s="279">
        <v>1752.04</v>
      </c>
      <c r="L333" s="279">
        <v>1789</v>
      </c>
      <c r="M333" s="279">
        <v>1795.04</v>
      </c>
      <c r="N333" s="279">
        <v>1763.33</v>
      </c>
      <c r="O333" s="279">
        <v>1777.72</v>
      </c>
      <c r="P333" s="279">
        <v>1756.64</v>
      </c>
      <c r="Q333" s="279">
        <v>1727.27</v>
      </c>
      <c r="R333" s="279">
        <v>1702.93</v>
      </c>
      <c r="S333" s="279">
        <v>1713.22</v>
      </c>
      <c r="T333" s="279">
        <v>1736.53</v>
      </c>
      <c r="U333" s="279">
        <v>1769.83</v>
      </c>
      <c r="V333" s="279">
        <v>1667.67</v>
      </c>
      <c r="W333" s="279">
        <v>1582.33</v>
      </c>
      <c r="X333" s="279">
        <v>1515.62</v>
      </c>
      <c r="Y333" s="279">
        <v>1353.11</v>
      </c>
    </row>
    <row r="334" spans="1:25">
      <c r="A334" s="254">
        <v>3</v>
      </c>
      <c r="B334" s="279">
        <v>1293.58</v>
      </c>
      <c r="C334" s="279">
        <v>1238.26</v>
      </c>
      <c r="D334" s="279">
        <v>1198.82</v>
      </c>
      <c r="E334" s="279">
        <v>1208.9000000000001</v>
      </c>
      <c r="F334" s="279">
        <v>1230.8399999999999</v>
      </c>
      <c r="G334" s="279">
        <v>1346.6</v>
      </c>
      <c r="H334" s="279">
        <v>1425.45</v>
      </c>
      <c r="I334" s="279">
        <v>1638.36</v>
      </c>
      <c r="J334" s="279">
        <v>1688.47</v>
      </c>
      <c r="K334" s="279">
        <v>1741.91</v>
      </c>
      <c r="L334" s="279">
        <v>1741.28</v>
      </c>
      <c r="M334" s="279">
        <v>1758.91</v>
      </c>
      <c r="N334" s="279">
        <v>1753.7</v>
      </c>
      <c r="O334" s="279">
        <v>1792.25</v>
      </c>
      <c r="P334" s="279">
        <v>1780.75</v>
      </c>
      <c r="Q334" s="279">
        <v>1733.31</v>
      </c>
      <c r="R334" s="279">
        <v>1722.72</v>
      </c>
      <c r="S334" s="279">
        <v>1738.26</v>
      </c>
      <c r="T334" s="279">
        <v>1759.69</v>
      </c>
      <c r="U334" s="279">
        <v>1779.81</v>
      </c>
      <c r="V334" s="279">
        <v>1695.69</v>
      </c>
      <c r="W334" s="279">
        <v>1612.76</v>
      </c>
      <c r="X334" s="279">
        <v>1535.7</v>
      </c>
      <c r="Y334" s="279">
        <v>1381.03</v>
      </c>
    </row>
    <row r="335" spans="1:25">
      <c r="A335" s="254">
        <v>4</v>
      </c>
      <c r="B335" s="279">
        <v>1318.9</v>
      </c>
      <c r="C335" s="279">
        <v>1223.5</v>
      </c>
      <c r="D335" s="279">
        <v>1220.4100000000001</v>
      </c>
      <c r="E335" s="279">
        <v>1235.1600000000001</v>
      </c>
      <c r="F335" s="279">
        <v>1231.22</v>
      </c>
      <c r="G335" s="279">
        <v>1355.68</v>
      </c>
      <c r="H335" s="279">
        <v>1463.52</v>
      </c>
      <c r="I335" s="279">
        <v>1611.21</v>
      </c>
      <c r="J335" s="279">
        <v>1677.43</v>
      </c>
      <c r="K335" s="279">
        <v>1729.89</v>
      </c>
      <c r="L335" s="279">
        <v>1739.53</v>
      </c>
      <c r="M335" s="279">
        <v>1763.42</v>
      </c>
      <c r="N335" s="279">
        <v>1734.87</v>
      </c>
      <c r="O335" s="279">
        <v>1741.87</v>
      </c>
      <c r="P335" s="279">
        <v>1728.45</v>
      </c>
      <c r="Q335" s="279">
        <v>1696.44</v>
      </c>
      <c r="R335" s="279">
        <v>1683.56</v>
      </c>
      <c r="S335" s="279">
        <v>1684.15</v>
      </c>
      <c r="T335" s="279">
        <v>1702.58</v>
      </c>
      <c r="U335" s="279">
        <v>1707.58</v>
      </c>
      <c r="V335" s="279">
        <v>1674.55</v>
      </c>
      <c r="W335" s="279">
        <v>1609.75</v>
      </c>
      <c r="X335" s="279">
        <v>1537.66</v>
      </c>
      <c r="Y335" s="279">
        <v>1401.55</v>
      </c>
    </row>
    <row r="336" spans="1:25">
      <c r="A336" s="254">
        <v>5</v>
      </c>
      <c r="B336" s="279">
        <v>1379.88</v>
      </c>
      <c r="C336" s="279">
        <v>1288.49</v>
      </c>
      <c r="D336" s="279">
        <v>1243.3800000000001</v>
      </c>
      <c r="E336" s="279">
        <v>1211.08</v>
      </c>
      <c r="F336" s="279">
        <v>1210.53</v>
      </c>
      <c r="G336" s="279">
        <v>1258.81</v>
      </c>
      <c r="H336" s="279">
        <v>1339.56</v>
      </c>
      <c r="I336" s="279">
        <v>1432.59</v>
      </c>
      <c r="J336" s="279">
        <v>1554.81</v>
      </c>
      <c r="K336" s="279">
        <v>1627.28</v>
      </c>
      <c r="L336" s="279">
        <v>1694.3</v>
      </c>
      <c r="M336" s="279">
        <v>1670.6</v>
      </c>
      <c r="N336" s="279">
        <v>1636.09</v>
      </c>
      <c r="O336" s="279">
        <v>1650.89</v>
      </c>
      <c r="P336" s="279">
        <v>1651.39</v>
      </c>
      <c r="Q336" s="279">
        <v>1620.12</v>
      </c>
      <c r="R336" s="279">
        <v>1630.31</v>
      </c>
      <c r="S336" s="279">
        <v>1658.56</v>
      </c>
      <c r="T336" s="279">
        <v>1684.85</v>
      </c>
      <c r="U336" s="279">
        <v>1678.27</v>
      </c>
      <c r="V336" s="279">
        <v>1658.97</v>
      </c>
      <c r="W336" s="279">
        <v>1641.85</v>
      </c>
      <c r="X336" s="279">
        <v>1550.38</v>
      </c>
      <c r="Y336" s="279">
        <v>1390.76</v>
      </c>
    </row>
    <row r="337" spans="1:25">
      <c r="A337" s="254">
        <v>6</v>
      </c>
      <c r="B337" s="279">
        <v>1347.18</v>
      </c>
      <c r="C337" s="279">
        <v>1248.19</v>
      </c>
      <c r="D337" s="279">
        <v>1203.6500000000001</v>
      </c>
      <c r="E337" s="279">
        <v>1173.3399999999999</v>
      </c>
      <c r="F337" s="279">
        <v>1173.76</v>
      </c>
      <c r="G337" s="279">
        <v>1201.75</v>
      </c>
      <c r="H337" s="279">
        <v>1239.6099999999999</v>
      </c>
      <c r="I337" s="279">
        <v>1322.39</v>
      </c>
      <c r="J337" s="279">
        <v>1403.61</v>
      </c>
      <c r="K337" s="279">
        <v>1513.19</v>
      </c>
      <c r="L337" s="279">
        <v>1575.69</v>
      </c>
      <c r="M337" s="279">
        <v>1579.6</v>
      </c>
      <c r="N337" s="279">
        <v>1578.75</v>
      </c>
      <c r="O337" s="279">
        <v>1570.48</v>
      </c>
      <c r="P337" s="279">
        <v>1561.66</v>
      </c>
      <c r="Q337" s="279">
        <v>1539.61</v>
      </c>
      <c r="R337" s="279">
        <v>1567.84</v>
      </c>
      <c r="S337" s="279">
        <v>1606.22</v>
      </c>
      <c r="T337" s="279">
        <v>1662.73</v>
      </c>
      <c r="U337" s="279">
        <v>1672.39</v>
      </c>
      <c r="V337" s="279">
        <v>1640.73</v>
      </c>
      <c r="W337" s="279">
        <v>1584.46</v>
      </c>
      <c r="X337" s="279">
        <v>1483.61</v>
      </c>
      <c r="Y337" s="279">
        <v>1372.3</v>
      </c>
    </row>
    <row r="338" spans="1:25">
      <c r="A338" s="254">
        <v>7</v>
      </c>
      <c r="B338" s="279">
        <v>1312.1</v>
      </c>
      <c r="C338" s="279">
        <v>1234.45</v>
      </c>
      <c r="D338" s="279">
        <v>1225.98</v>
      </c>
      <c r="E338" s="279">
        <v>1224.83</v>
      </c>
      <c r="F338" s="279">
        <v>1225.45</v>
      </c>
      <c r="G338" s="279">
        <v>1334.7</v>
      </c>
      <c r="H338" s="279">
        <v>1440.15</v>
      </c>
      <c r="I338" s="279">
        <v>1657.07</v>
      </c>
      <c r="J338" s="279">
        <v>1705.39</v>
      </c>
      <c r="K338" s="279">
        <v>1790.45</v>
      </c>
      <c r="L338" s="279">
        <v>1810.76</v>
      </c>
      <c r="M338" s="279">
        <v>1832.84</v>
      </c>
      <c r="N338" s="279">
        <v>1814.7</v>
      </c>
      <c r="O338" s="279">
        <v>1813.21</v>
      </c>
      <c r="P338" s="279">
        <v>1803.58</v>
      </c>
      <c r="Q338" s="279">
        <v>1757.93</v>
      </c>
      <c r="R338" s="279">
        <v>1737.05</v>
      </c>
      <c r="S338" s="279">
        <v>1752.03</v>
      </c>
      <c r="T338" s="279">
        <v>1774.82</v>
      </c>
      <c r="U338" s="279">
        <v>1796.21</v>
      </c>
      <c r="V338" s="279">
        <v>1721.48</v>
      </c>
      <c r="W338" s="279">
        <v>1631.69</v>
      </c>
      <c r="X338" s="279">
        <v>1512.18</v>
      </c>
      <c r="Y338" s="279">
        <v>1380.05</v>
      </c>
    </row>
    <row r="339" spans="1:25">
      <c r="A339" s="254">
        <v>8</v>
      </c>
      <c r="B339" s="279">
        <v>1300.4100000000001</v>
      </c>
      <c r="C339" s="279">
        <v>1235.6099999999999</v>
      </c>
      <c r="D339" s="279">
        <v>1226.4000000000001</v>
      </c>
      <c r="E339" s="279">
        <v>1225.06</v>
      </c>
      <c r="F339" s="279">
        <v>1241.5999999999999</v>
      </c>
      <c r="G339" s="279">
        <v>1346.07</v>
      </c>
      <c r="H339" s="279">
        <v>1463.18</v>
      </c>
      <c r="I339" s="279">
        <v>1654.65</v>
      </c>
      <c r="J339" s="279">
        <v>1717.66</v>
      </c>
      <c r="K339" s="279">
        <v>1746.26</v>
      </c>
      <c r="L339" s="279">
        <v>1743.63</v>
      </c>
      <c r="M339" s="279">
        <v>1755.23</v>
      </c>
      <c r="N339" s="279">
        <v>1760.15</v>
      </c>
      <c r="O339" s="279">
        <v>1796.92</v>
      </c>
      <c r="P339" s="279">
        <v>1774.28</v>
      </c>
      <c r="Q339" s="279">
        <v>1737.1</v>
      </c>
      <c r="R339" s="279">
        <v>1750.13</v>
      </c>
      <c r="S339" s="279">
        <v>1771.58</v>
      </c>
      <c r="T339" s="279">
        <v>1771.9</v>
      </c>
      <c r="U339" s="279">
        <v>1778.1</v>
      </c>
      <c r="V339" s="279">
        <v>1722.36</v>
      </c>
      <c r="W339" s="279">
        <v>1621.22</v>
      </c>
      <c r="X339" s="279">
        <v>1494.71</v>
      </c>
      <c r="Y339" s="279">
        <v>1317.28</v>
      </c>
    </row>
    <row r="340" spans="1:25">
      <c r="A340" s="254">
        <v>9</v>
      </c>
      <c r="B340" s="279">
        <v>1305.08</v>
      </c>
      <c r="C340" s="279">
        <v>1242.94</v>
      </c>
      <c r="D340" s="279">
        <v>1213.51</v>
      </c>
      <c r="E340" s="279">
        <v>1196.55</v>
      </c>
      <c r="F340" s="279">
        <v>1218.71</v>
      </c>
      <c r="G340" s="279">
        <v>1277.6400000000001</v>
      </c>
      <c r="H340" s="279">
        <v>1424.72</v>
      </c>
      <c r="I340" s="279">
        <v>1643.53</v>
      </c>
      <c r="J340" s="279">
        <v>1690.17</v>
      </c>
      <c r="K340" s="279">
        <v>1761.69</v>
      </c>
      <c r="L340" s="279">
        <v>1762.25</v>
      </c>
      <c r="M340" s="279">
        <v>1792.96</v>
      </c>
      <c r="N340" s="279">
        <v>1769.3</v>
      </c>
      <c r="O340" s="279">
        <v>1793.23</v>
      </c>
      <c r="P340" s="279">
        <v>1782.37</v>
      </c>
      <c r="Q340" s="279">
        <v>1740.71</v>
      </c>
      <c r="R340" s="279">
        <v>1664.76</v>
      </c>
      <c r="S340" s="279">
        <v>1658.69</v>
      </c>
      <c r="T340" s="279">
        <v>1686.98</v>
      </c>
      <c r="U340" s="279">
        <v>1745.43</v>
      </c>
      <c r="V340" s="279">
        <v>1679.17</v>
      </c>
      <c r="W340" s="279">
        <v>1643.47</v>
      </c>
      <c r="X340" s="279">
        <v>1528.29</v>
      </c>
      <c r="Y340" s="279">
        <v>1411.69</v>
      </c>
    </row>
    <row r="341" spans="1:25">
      <c r="A341" s="254">
        <v>10</v>
      </c>
      <c r="B341" s="279">
        <v>1303.5999999999999</v>
      </c>
      <c r="C341" s="279">
        <v>1244.0999999999999</v>
      </c>
      <c r="D341" s="279">
        <v>1209.8599999999999</v>
      </c>
      <c r="E341" s="279">
        <v>1203.99</v>
      </c>
      <c r="F341" s="279">
        <v>1224.18</v>
      </c>
      <c r="G341" s="279">
        <v>1291.6199999999999</v>
      </c>
      <c r="H341" s="279">
        <v>1437.8</v>
      </c>
      <c r="I341" s="279">
        <v>1642.15</v>
      </c>
      <c r="J341" s="279">
        <v>1700.24</v>
      </c>
      <c r="K341" s="279">
        <v>1748.17</v>
      </c>
      <c r="L341" s="279">
        <v>1773.57</v>
      </c>
      <c r="M341" s="279">
        <v>1810.68</v>
      </c>
      <c r="N341" s="279">
        <v>1778.81</v>
      </c>
      <c r="O341" s="279">
        <v>1805.57</v>
      </c>
      <c r="P341" s="279">
        <v>1795.55</v>
      </c>
      <c r="Q341" s="279">
        <v>1726.81</v>
      </c>
      <c r="R341" s="279">
        <v>1685.71</v>
      </c>
      <c r="S341" s="279">
        <v>1691.58</v>
      </c>
      <c r="T341" s="279">
        <v>1716.6</v>
      </c>
      <c r="U341" s="279">
        <v>1733.49</v>
      </c>
      <c r="V341" s="279">
        <v>1689.19</v>
      </c>
      <c r="W341" s="279">
        <v>1647.36</v>
      </c>
      <c r="X341" s="279">
        <v>1533.46</v>
      </c>
      <c r="Y341" s="279">
        <v>1409.23</v>
      </c>
    </row>
    <row r="342" spans="1:25">
      <c r="A342" s="254">
        <v>11</v>
      </c>
      <c r="B342" s="279">
        <v>1329.89</v>
      </c>
      <c r="C342" s="279">
        <v>1261.03</v>
      </c>
      <c r="D342" s="279">
        <v>1243.42</v>
      </c>
      <c r="E342" s="279">
        <v>1227.02</v>
      </c>
      <c r="F342" s="279">
        <v>1236.3</v>
      </c>
      <c r="G342" s="279">
        <v>1379.2</v>
      </c>
      <c r="H342" s="279">
        <v>1489.11</v>
      </c>
      <c r="I342" s="279">
        <v>1646.63</v>
      </c>
      <c r="J342" s="279">
        <v>1746.7</v>
      </c>
      <c r="K342" s="279">
        <v>1805.75</v>
      </c>
      <c r="L342" s="279">
        <v>1829.56</v>
      </c>
      <c r="M342" s="279">
        <v>1852.24</v>
      </c>
      <c r="N342" s="279">
        <v>1819.88</v>
      </c>
      <c r="O342" s="279">
        <v>1823.63</v>
      </c>
      <c r="P342" s="279">
        <v>1816.11</v>
      </c>
      <c r="Q342" s="279">
        <v>1744.19</v>
      </c>
      <c r="R342" s="279">
        <v>1717.48</v>
      </c>
      <c r="S342" s="279">
        <v>1738.88</v>
      </c>
      <c r="T342" s="279">
        <v>1771.13</v>
      </c>
      <c r="U342" s="279">
        <v>1807.03</v>
      </c>
      <c r="V342" s="279">
        <v>1748.27</v>
      </c>
      <c r="W342" s="279">
        <v>1687.52</v>
      </c>
      <c r="X342" s="279">
        <v>1581.74</v>
      </c>
      <c r="Y342" s="279">
        <v>1519.67</v>
      </c>
    </row>
    <row r="343" spans="1:25">
      <c r="A343" s="254">
        <v>12</v>
      </c>
      <c r="B343" s="279">
        <v>1500.91</v>
      </c>
      <c r="C343" s="279">
        <v>1374.1</v>
      </c>
      <c r="D343" s="279">
        <v>1301.96</v>
      </c>
      <c r="E343" s="279">
        <v>1270.3800000000001</v>
      </c>
      <c r="F343" s="279">
        <v>1281.51</v>
      </c>
      <c r="G343" s="279">
        <v>1367.03</v>
      </c>
      <c r="H343" s="279">
        <v>1443.06</v>
      </c>
      <c r="I343" s="279">
        <v>1507.49</v>
      </c>
      <c r="J343" s="279">
        <v>1577.33</v>
      </c>
      <c r="K343" s="279">
        <v>1676.26</v>
      </c>
      <c r="L343" s="279">
        <v>1722.99</v>
      </c>
      <c r="M343" s="279">
        <v>1713.26</v>
      </c>
      <c r="N343" s="279">
        <v>1705.17</v>
      </c>
      <c r="O343" s="279">
        <v>1707.22</v>
      </c>
      <c r="P343" s="279">
        <v>1695.25</v>
      </c>
      <c r="Q343" s="279">
        <v>1663.34</v>
      </c>
      <c r="R343" s="279">
        <v>1685.9</v>
      </c>
      <c r="S343" s="279">
        <v>1800.11</v>
      </c>
      <c r="T343" s="279">
        <v>1926.07</v>
      </c>
      <c r="U343" s="279">
        <v>1772.54</v>
      </c>
      <c r="V343" s="279">
        <v>1780.43</v>
      </c>
      <c r="W343" s="279">
        <v>1724.51</v>
      </c>
      <c r="X343" s="279">
        <v>1615.17</v>
      </c>
      <c r="Y343" s="279">
        <v>1517.35</v>
      </c>
    </row>
    <row r="344" spans="1:25">
      <c r="A344" s="254">
        <v>13</v>
      </c>
      <c r="B344" s="279">
        <v>1376.76</v>
      </c>
      <c r="C344" s="279">
        <v>1270.71</v>
      </c>
      <c r="D344" s="279">
        <v>1225.6300000000001</v>
      </c>
      <c r="E344" s="279">
        <v>1194.6199999999999</v>
      </c>
      <c r="F344" s="279">
        <v>1209.08</v>
      </c>
      <c r="G344" s="279">
        <v>1219.1600000000001</v>
      </c>
      <c r="H344" s="279">
        <v>1249.26</v>
      </c>
      <c r="I344" s="279">
        <v>1364.87</v>
      </c>
      <c r="J344" s="279">
        <v>1423.72</v>
      </c>
      <c r="K344" s="279">
        <v>1494.54</v>
      </c>
      <c r="L344" s="279">
        <v>1552.3</v>
      </c>
      <c r="M344" s="279">
        <v>1564.15</v>
      </c>
      <c r="N344" s="279">
        <v>1563.65</v>
      </c>
      <c r="O344" s="279">
        <v>1567.49</v>
      </c>
      <c r="P344" s="279">
        <v>1562.54</v>
      </c>
      <c r="Q344" s="279">
        <v>1536.57</v>
      </c>
      <c r="R344" s="279">
        <v>1556.05</v>
      </c>
      <c r="S344" s="279">
        <v>1581.81</v>
      </c>
      <c r="T344" s="279">
        <v>1626.96</v>
      </c>
      <c r="U344" s="279">
        <v>1655.94</v>
      </c>
      <c r="V344" s="279">
        <v>1613.05</v>
      </c>
      <c r="W344" s="279">
        <v>1589.41</v>
      </c>
      <c r="X344" s="279">
        <v>1507.12</v>
      </c>
      <c r="Y344" s="279">
        <v>1408.86</v>
      </c>
    </row>
    <row r="345" spans="1:25">
      <c r="A345" s="254">
        <v>14</v>
      </c>
      <c r="B345" s="279">
        <v>1263.8399999999999</v>
      </c>
      <c r="C345" s="279">
        <v>1217.08</v>
      </c>
      <c r="D345" s="279">
        <v>1200.0999999999999</v>
      </c>
      <c r="E345" s="279">
        <v>1201.58</v>
      </c>
      <c r="F345" s="279">
        <v>1207.03</v>
      </c>
      <c r="G345" s="279">
        <v>1383.17</v>
      </c>
      <c r="H345" s="279">
        <v>1487.43</v>
      </c>
      <c r="I345" s="279">
        <v>1667.77</v>
      </c>
      <c r="J345" s="279">
        <v>1752.25</v>
      </c>
      <c r="K345" s="279">
        <v>1802.09</v>
      </c>
      <c r="L345" s="279">
        <v>1848.83</v>
      </c>
      <c r="M345" s="279">
        <v>1867.88</v>
      </c>
      <c r="N345" s="279">
        <v>1827.42</v>
      </c>
      <c r="O345" s="279">
        <v>1836.06</v>
      </c>
      <c r="P345" s="279">
        <v>1832.75</v>
      </c>
      <c r="Q345" s="279">
        <v>1785.85</v>
      </c>
      <c r="R345" s="279">
        <v>1742.72</v>
      </c>
      <c r="S345" s="279">
        <v>1762.72</v>
      </c>
      <c r="T345" s="279">
        <v>1807.04</v>
      </c>
      <c r="U345" s="279">
        <v>1838.89</v>
      </c>
      <c r="V345" s="279">
        <v>1706.02</v>
      </c>
      <c r="W345" s="279">
        <v>1647.34</v>
      </c>
      <c r="X345" s="279">
        <v>1559.65</v>
      </c>
      <c r="Y345" s="279">
        <v>1414.32</v>
      </c>
    </row>
    <row r="346" spans="1:25">
      <c r="A346" s="254">
        <v>15</v>
      </c>
      <c r="B346" s="279">
        <v>1262.78</v>
      </c>
      <c r="C346" s="279">
        <v>1214.08</v>
      </c>
      <c r="D346" s="279">
        <v>1187.96</v>
      </c>
      <c r="E346" s="279">
        <v>1160.56</v>
      </c>
      <c r="F346" s="279">
        <v>1182.5899999999999</v>
      </c>
      <c r="G346" s="279">
        <v>1237.6500000000001</v>
      </c>
      <c r="H346" s="279">
        <v>1423.89</v>
      </c>
      <c r="I346" s="279">
        <v>1565.36</v>
      </c>
      <c r="J346" s="279">
        <v>1614.86</v>
      </c>
      <c r="K346" s="279">
        <v>1649.46</v>
      </c>
      <c r="L346" s="279">
        <v>1684.12</v>
      </c>
      <c r="M346" s="279">
        <v>1689.71</v>
      </c>
      <c r="N346" s="279">
        <v>1667.88</v>
      </c>
      <c r="O346" s="279">
        <v>1705.75</v>
      </c>
      <c r="P346" s="279">
        <v>1702.74</v>
      </c>
      <c r="Q346" s="279">
        <v>1677.29</v>
      </c>
      <c r="R346" s="279">
        <v>1624.06</v>
      </c>
      <c r="S346" s="279">
        <v>1638.07</v>
      </c>
      <c r="T346" s="279">
        <v>1653.51</v>
      </c>
      <c r="U346" s="279">
        <v>1681.98</v>
      </c>
      <c r="V346" s="279">
        <v>1628.4</v>
      </c>
      <c r="W346" s="279">
        <v>1611.17</v>
      </c>
      <c r="X346" s="279">
        <v>1534.46</v>
      </c>
      <c r="Y346" s="279">
        <v>1404.14</v>
      </c>
    </row>
    <row r="347" spans="1:25">
      <c r="A347" s="254">
        <v>16</v>
      </c>
      <c r="B347" s="279">
        <v>1277.0999999999999</v>
      </c>
      <c r="C347" s="279">
        <v>1218.01</v>
      </c>
      <c r="D347" s="279">
        <v>1184.71</v>
      </c>
      <c r="E347" s="279">
        <v>1181.67</v>
      </c>
      <c r="F347" s="279">
        <v>1221.9000000000001</v>
      </c>
      <c r="G347" s="279">
        <v>1352.07</v>
      </c>
      <c r="H347" s="279">
        <v>1456.11</v>
      </c>
      <c r="I347" s="279">
        <v>1626.02</v>
      </c>
      <c r="J347" s="279">
        <v>1734.51</v>
      </c>
      <c r="K347" s="279">
        <v>1771.61</v>
      </c>
      <c r="L347" s="279">
        <v>1811.32</v>
      </c>
      <c r="M347" s="279">
        <v>1833.99</v>
      </c>
      <c r="N347" s="279">
        <v>1779.86</v>
      </c>
      <c r="O347" s="279">
        <v>1787.77</v>
      </c>
      <c r="P347" s="279">
        <v>1777.06</v>
      </c>
      <c r="Q347" s="279">
        <v>1728.16</v>
      </c>
      <c r="R347" s="279">
        <v>1679.81</v>
      </c>
      <c r="S347" s="279">
        <v>1671.46</v>
      </c>
      <c r="T347" s="279">
        <v>1781.98</v>
      </c>
      <c r="U347" s="279">
        <v>1674.49</v>
      </c>
      <c r="V347" s="279">
        <v>1699.43</v>
      </c>
      <c r="W347" s="279">
        <v>1632.76</v>
      </c>
      <c r="X347" s="279">
        <v>1562.53</v>
      </c>
      <c r="Y347" s="279">
        <v>1439.4</v>
      </c>
    </row>
    <row r="348" spans="1:25">
      <c r="A348" s="254">
        <v>17</v>
      </c>
      <c r="B348" s="279">
        <v>1336.95</v>
      </c>
      <c r="C348" s="279">
        <v>1264.51</v>
      </c>
      <c r="D348" s="279">
        <v>1251.9000000000001</v>
      </c>
      <c r="E348" s="279">
        <v>1210.76</v>
      </c>
      <c r="F348" s="279">
        <v>1234.06</v>
      </c>
      <c r="G348" s="279">
        <v>1339.71</v>
      </c>
      <c r="H348" s="279">
        <v>1484.42</v>
      </c>
      <c r="I348" s="279">
        <v>1652.33</v>
      </c>
      <c r="J348" s="279">
        <v>1693.48</v>
      </c>
      <c r="K348" s="279">
        <v>1693.3</v>
      </c>
      <c r="L348" s="279">
        <v>1723.05</v>
      </c>
      <c r="M348" s="279">
        <v>1768.53</v>
      </c>
      <c r="N348" s="279">
        <v>1756.34</v>
      </c>
      <c r="O348" s="279">
        <v>1775.42</v>
      </c>
      <c r="P348" s="279">
        <v>1758.68</v>
      </c>
      <c r="Q348" s="279">
        <v>1707.32</v>
      </c>
      <c r="R348" s="279">
        <v>1654.36</v>
      </c>
      <c r="S348" s="279">
        <v>1682.75</v>
      </c>
      <c r="T348" s="279">
        <v>1707.25</v>
      </c>
      <c r="U348" s="279">
        <v>1741.55</v>
      </c>
      <c r="V348" s="279">
        <v>1674.74</v>
      </c>
      <c r="W348" s="279">
        <v>1612.77</v>
      </c>
      <c r="X348" s="279">
        <v>1483.74</v>
      </c>
      <c r="Y348" s="279">
        <v>1327.23</v>
      </c>
    </row>
    <row r="349" spans="1:25">
      <c r="A349" s="254">
        <v>18</v>
      </c>
      <c r="B349" s="279">
        <v>1261.4000000000001</v>
      </c>
      <c r="C349" s="279">
        <v>1226.8</v>
      </c>
      <c r="D349" s="279">
        <v>1209.68</v>
      </c>
      <c r="E349" s="279">
        <v>1212.0999999999999</v>
      </c>
      <c r="F349" s="279">
        <v>1231.19</v>
      </c>
      <c r="G349" s="279">
        <v>1273.02</v>
      </c>
      <c r="H349" s="279">
        <v>1467.5</v>
      </c>
      <c r="I349" s="279">
        <v>1638.39</v>
      </c>
      <c r="J349" s="279">
        <v>1714.23</v>
      </c>
      <c r="K349" s="279">
        <v>1737.3</v>
      </c>
      <c r="L349" s="279">
        <v>1774.29</v>
      </c>
      <c r="M349" s="279">
        <v>1800.68</v>
      </c>
      <c r="N349" s="279">
        <v>1781.34</v>
      </c>
      <c r="O349" s="279">
        <v>1791.35</v>
      </c>
      <c r="P349" s="279">
        <v>1775.48</v>
      </c>
      <c r="Q349" s="279">
        <v>1721.74</v>
      </c>
      <c r="R349" s="279">
        <v>1686.14</v>
      </c>
      <c r="S349" s="279">
        <v>1690.99</v>
      </c>
      <c r="T349" s="279">
        <v>1744.2</v>
      </c>
      <c r="U349" s="279">
        <v>1791.46</v>
      </c>
      <c r="V349" s="279">
        <v>1697.01</v>
      </c>
      <c r="W349" s="279">
        <v>1644.32</v>
      </c>
      <c r="X349" s="279">
        <v>1542.75</v>
      </c>
      <c r="Y349" s="279">
        <v>1517.34</v>
      </c>
    </row>
    <row r="350" spans="1:25">
      <c r="A350" s="254">
        <v>19</v>
      </c>
      <c r="B350" s="279">
        <v>1396.96</v>
      </c>
      <c r="C350" s="279">
        <v>1285.97</v>
      </c>
      <c r="D350" s="279">
        <v>1261.3499999999999</v>
      </c>
      <c r="E350" s="279">
        <v>1256.17</v>
      </c>
      <c r="F350" s="279">
        <v>1257.28</v>
      </c>
      <c r="G350" s="279">
        <v>1367.82</v>
      </c>
      <c r="H350" s="279">
        <v>1403.49</v>
      </c>
      <c r="I350" s="279">
        <v>1483.33</v>
      </c>
      <c r="J350" s="279">
        <v>1587.38</v>
      </c>
      <c r="K350" s="279">
        <v>1661.48</v>
      </c>
      <c r="L350" s="279">
        <v>1719.73</v>
      </c>
      <c r="M350" s="279">
        <v>1714.82</v>
      </c>
      <c r="N350" s="279">
        <v>1692.51</v>
      </c>
      <c r="O350" s="279">
        <v>1695.63</v>
      </c>
      <c r="P350" s="279">
        <v>1653.11</v>
      </c>
      <c r="Q350" s="279">
        <v>1631.68</v>
      </c>
      <c r="R350" s="279">
        <v>1617.42</v>
      </c>
      <c r="S350" s="279">
        <v>1642.46</v>
      </c>
      <c r="T350" s="279">
        <v>1691.52</v>
      </c>
      <c r="U350" s="279">
        <v>1666.16</v>
      </c>
      <c r="V350" s="279">
        <v>1666.27</v>
      </c>
      <c r="W350" s="279">
        <v>1585.55</v>
      </c>
      <c r="X350" s="279">
        <v>1509.73</v>
      </c>
      <c r="Y350" s="279">
        <v>1381.59</v>
      </c>
    </row>
    <row r="351" spans="1:25">
      <c r="A351" s="254">
        <v>20</v>
      </c>
      <c r="B351" s="279">
        <v>1278.6099999999999</v>
      </c>
      <c r="C351" s="279">
        <v>1231.3900000000001</v>
      </c>
      <c r="D351" s="279">
        <v>1213.9100000000001</v>
      </c>
      <c r="E351" s="279">
        <v>1216.01</v>
      </c>
      <c r="F351" s="279">
        <v>1213.25</v>
      </c>
      <c r="G351" s="279">
        <v>1236.68</v>
      </c>
      <c r="H351" s="279">
        <v>1259.22</v>
      </c>
      <c r="I351" s="279">
        <v>1355.95</v>
      </c>
      <c r="J351" s="279">
        <v>1429.49</v>
      </c>
      <c r="K351" s="279">
        <v>1548.81</v>
      </c>
      <c r="L351" s="279">
        <v>1588.79</v>
      </c>
      <c r="M351" s="279">
        <v>1594.89</v>
      </c>
      <c r="N351" s="279">
        <v>1586.82</v>
      </c>
      <c r="O351" s="279">
        <v>1574.91</v>
      </c>
      <c r="P351" s="279">
        <v>1571.49</v>
      </c>
      <c r="Q351" s="279">
        <v>1565.71</v>
      </c>
      <c r="R351" s="279">
        <v>1555.99</v>
      </c>
      <c r="S351" s="279">
        <v>1569.69</v>
      </c>
      <c r="T351" s="279">
        <v>1604.03</v>
      </c>
      <c r="U351" s="279">
        <v>1623.77</v>
      </c>
      <c r="V351" s="279">
        <v>1626.68</v>
      </c>
      <c r="W351" s="279">
        <v>1578.37</v>
      </c>
      <c r="X351" s="279">
        <v>1498.88</v>
      </c>
      <c r="Y351" s="279">
        <v>1349.13</v>
      </c>
    </row>
    <row r="352" spans="1:25">
      <c r="A352" s="254">
        <v>21</v>
      </c>
      <c r="B352" s="279">
        <v>1263.6300000000001</v>
      </c>
      <c r="C352" s="279">
        <v>1237.8699999999999</v>
      </c>
      <c r="D352" s="279">
        <v>1210.74</v>
      </c>
      <c r="E352" s="279">
        <v>1210.19</v>
      </c>
      <c r="F352" s="279">
        <v>1213.1400000000001</v>
      </c>
      <c r="G352" s="279">
        <v>1290.28</v>
      </c>
      <c r="H352" s="279">
        <v>1440.72</v>
      </c>
      <c r="I352" s="279">
        <v>1550.84</v>
      </c>
      <c r="J352" s="279">
        <v>1650.45</v>
      </c>
      <c r="K352" s="279">
        <v>1650.89</v>
      </c>
      <c r="L352" s="279">
        <v>1677.81</v>
      </c>
      <c r="M352" s="279">
        <v>1729.17</v>
      </c>
      <c r="N352" s="279">
        <v>1715.05</v>
      </c>
      <c r="O352" s="279">
        <v>1734.53</v>
      </c>
      <c r="P352" s="279">
        <v>1721.99</v>
      </c>
      <c r="Q352" s="279">
        <v>1670.09</v>
      </c>
      <c r="R352" s="279">
        <v>1604.22</v>
      </c>
      <c r="S352" s="279">
        <v>1596.09</v>
      </c>
      <c r="T352" s="279">
        <v>1632.4</v>
      </c>
      <c r="U352" s="279">
        <v>1658.45</v>
      </c>
      <c r="V352" s="279">
        <v>1641.42</v>
      </c>
      <c r="W352" s="279">
        <v>1594.34</v>
      </c>
      <c r="X352" s="279">
        <v>1533.11</v>
      </c>
      <c r="Y352" s="279">
        <v>1410</v>
      </c>
    </row>
    <row r="353" spans="1:25">
      <c r="A353" s="254">
        <v>22</v>
      </c>
      <c r="B353" s="279">
        <v>1249.02</v>
      </c>
      <c r="C353" s="279">
        <v>1192.72</v>
      </c>
      <c r="D353" s="279">
        <v>1187.19</v>
      </c>
      <c r="E353" s="279">
        <v>1185.68</v>
      </c>
      <c r="F353" s="279">
        <v>1203.33</v>
      </c>
      <c r="G353" s="279">
        <v>1229.05</v>
      </c>
      <c r="H353" s="279">
        <v>1394.35</v>
      </c>
      <c r="I353" s="279">
        <v>1554.58</v>
      </c>
      <c r="J353" s="279">
        <v>1598.24</v>
      </c>
      <c r="K353" s="279">
        <v>1594.51</v>
      </c>
      <c r="L353" s="279">
        <v>1628.73</v>
      </c>
      <c r="M353" s="279">
        <v>1665.89</v>
      </c>
      <c r="N353" s="279">
        <v>1645.9</v>
      </c>
      <c r="O353" s="279">
        <v>1638.53</v>
      </c>
      <c r="P353" s="279">
        <v>1648.5</v>
      </c>
      <c r="Q353" s="279">
        <v>1597.21</v>
      </c>
      <c r="R353" s="279">
        <v>1569.64</v>
      </c>
      <c r="S353" s="279">
        <v>1570.94</v>
      </c>
      <c r="T353" s="279">
        <v>1595.93</v>
      </c>
      <c r="U353" s="279">
        <v>1671.57</v>
      </c>
      <c r="V353" s="279">
        <v>1614.86</v>
      </c>
      <c r="W353" s="279">
        <v>1592.83</v>
      </c>
      <c r="X353" s="279">
        <v>1512.47</v>
      </c>
      <c r="Y353" s="279">
        <v>1413.6</v>
      </c>
    </row>
    <row r="354" spans="1:25">
      <c r="A354" s="254">
        <v>23</v>
      </c>
      <c r="B354" s="279">
        <v>1270.06</v>
      </c>
      <c r="C354" s="279">
        <v>1235.3599999999999</v>
      </c>
      <c r="D354" s="279">
        <v>1220.53</v>
      </c>
      <c r="E354" s="279">
        <v>1214.21</v>
      </c>
      <c r="F354" s="279">
        <v>1210.1300000000001</v>
      </c>
      <c r="G354" s="279">
        <v>1229.58</v>
      </c>
      <c r="H354" s="279">
        <v>1246.29</v>
      </c>
      <c r="I354" s="279">
        <v>1325.8</v>
      </c>
      <c r="J354" s="279">
        <v>1395.21</v>
      </c>
      <c r="K354" s="279">
        <v>1505.33</v>
      </c>
      <c r="L354" s="279">
        <v>1553.95</v>
      </c>
      <c r="M354" s="279">
        <v>1582.99</v>
      </c>
      <c r="N354" s="279">
        <v>1583.35</v>
      </c>
      <c r="O354" s="279">
        <v>1577.29</v>
      </c>
      <c r="P354" s="279">
        <v>1574.62</v>
      </c>
      <c r="Q354" s="279">
        <v>1558.23</v>
      </c>
      <c r="R354" s="279">
        <v>1537.87</v>
      </c>
      <c r="S354" s="279">
        <v>1551.26</v>
      </c>
      <c r="T354" s="279">
        <v>1597.01</v>
      </c>
      <c r="U354" s="279">
        <v>1610.31</v>
      </c>
      <c r="V354" s="279">
        <v>1581.45</v>
      </c>
      <c r="W354" s="279">
        <v>1571.22</v>
      </c>
      <c r="X354" s="279">
        <v>1429.12</v>
      </c>
      <c r="Y354" s="279">
        <v>1270.82</v>
      </c>
    </row>
    <row r="355" spans="1:25">
      <c r="A355" s="254">
        <v>24</v>
      </c>
      <c r="B355" s="279">
        <v>1192.8399999999999</v>
      </c>
      <c r="C355" s="279">
        <v>1169.0899999999999</v>
      </c>
      <c r="D355" s="279">
        <v>1159.5999999999999</v>
      </c>
      <c r="E355" s="279">
        <v>1156.0999999999999</v>
      </c>
      <c r="F355" s="279">
        <v>1169.6300000000001</v>
      </c>
      <c r="G355" s="279">
        <v>1205.21</v>
      </c>
      <c r="H355" s="279">
        <v>1368.59</v>
      </c>
      <c r="I355" s="279">
        <v>1482.92</v>
      </c>
      <c r="J355" s="279">
        <v>1515.4</v>
      </c>
      <c r="K355" s="279">
        <v>1541.21</v>
      </c>
      <c r="L355" s="279">
        <v>1556.12</v>
      </c>
      <c r="M355" s="279">
        <v>1590.88</v>
      </c>
      <c r="N355" s="279">
        <v>1576.76</v>
      </c>
      <c r="O355" s="279">
        <v>1609.7</v>
      </c>
      <c r="P355" s="279">
        <v>1600.48</v>
      </c>
      <c r="Q355" s="279">
        <v>1544.25</v>
      </c>
      <c r="R355" s="279">
        <v>1505.56</v>
      </c>
      <c r="S355" s="279">
        <v>1512.22</v>
      </c>
      <c r="T355" s="279">
        <v>1543.85</v>
      </c>
      <c r="U355" s="279">
        <v>1605.74</v>
      </c>
      <c r="V355" s="279">
        <v>1576.11</v>
      </c>
      <c r="W355" s="279">
        <v>1563.68</v>
      </c>
      <c r="X355" s="279">
        <v>1481.65</v>
      </c>
      <c r="Y355" s="279">
        <v>1402.11</v>
      </c>
    </row>
    <row r="356" spans="1:25">
      <c r="A356" s="254">
        <v>25</v>
      </c>
      <c r="B356" s="279">
        <v>1247.5899999999999</v>
      </c>
      <c r="C356" s="279">
        <v>1204.93</v>
      </c>
      <c r="D356" s="279">
        <v>1191.6300000000001</v>
      </c>
      <c r="E356" s="279">
        <v>1178.68</v>
      </c>
      <c r="F356" s="279">
        <v>1193.93</v>
      </c>
      <c r="G356" s="279">
        <v>1233.45</v>
      </c>
      <c r="H356" s="279">
        <v>1414.27</v>
      </c>
      <c r="I356" s="279">
        <v>1481.83</v>
      </c>
      <c r="J356" s="279">
        <v>1537.58</v>
      </c>
      <c r="K356" s="279">
        <v>1557.39</v>
      </c>
      <c r="L356" s="279">
        <v>1568.71</v>
      </c>
      <c r="M356" s="279">
        <v>1597.42</v>
      </c>
      <c r="N356" s="279">
        <v>1588.64</v>
      </c>
      <c r="O356" s="279">
        <v>1583.61</v>
      </c>
      <c r="P356" s="279">
        <v>1581.7</v>
      </c>
      <c r="Q356" s="279">
        <v>1537.71</v>
      </c>
      <c r="R356" s="279">
        <v>1600.36</v>
      </c>
      <c r="S356" s="279">
        <v>1603.53</v>
      </c>
      <c r="T356" s="279">
        <v>1657.32</v>
      </c>
      <c r="U356" s="279">
        <v>1689.51</v>
      </c>
      <c r="V356" s="279">
        <v>1650.72</v>
      </c>
      <c r="W356" s="279">
        <v>1603.53</v>
      </c>
      <c r="X356" s="279">
        <v>1514.73</v>
      </c>
      <c r="Y356" s="279">
        <v>1328.56</v>
      </c>
    </row>
    <row r="357" spans="1:25">
      <c r="A357" s="254">
        <v>26</v>
      </c>
      <c r="B357" s="279">
        <v>1248.03</v>
      </c>
      <c r="C357" s="279">
        <v>1306.5899999999999</v>
      </c>
      <c r="D357" s="279">
        <v>1271.81</v>
      </c>
      <c r="E357" s="279">
        <v>1265.1300000000001</v>
      </c>
      <c r="F357" s="279">
        <v>1272.98</v>
      </c>
      <c r="G357" s="279">
        <v>1281.79</v>
      </c>
      <c r="H357" s="279">
        <v>1309.04</v>
      </c>
      <c r="I357" s="279">
        <v>1386.35</v>
      </c>
      <c r="J357" s="279">
        <v>1485.27</v>
      </c>
      <c r="K357" s="279">
        <v>1551.64</v>
      </c>
      <c r="L357" s="279">
        <v>1599.96</v>
      </c>
      <c r="M357" s="279">
        <v>1601.89</v>
      </c>
      <c r="N357" s="279">
        <v>1592.64</v>
      </c>
      <c r="O357" s="279">
        <v>1581.73</v>
      </c>
      <c r="P357" s="279">
        <v>1587.17</v>
      </c>
      <c r="Q357" s="279">
        <v>1559.58</v>
      </c>
      <c r="R357" s="279">
        <v>1544.21</v>
      </c>
      <c r="S357" s="279">
        <v>1553.59</v>
      </c>
      <c r="T357" s="279">
        <v>1589.39</v>
      </c>
      <c r="U357" s="279">
        <v>1599.11</v>
      </c>
      <c r="V357" s="279">
        <v>1616.9</v>
      </c>
      <c r="W357" s="279">
        <v>1581.92</v>
      </c>
      <c r="X357" s="279">
        <v>1477.16</v>
      </c>
      <c r="Y357" s="279">
        <v>1347.95</v>
      </c>
    </row>
    <row r="358" spans="1:25">
      <c r="A358" s="254">
        <v>27</v>
      </c>
      <c r="B358" s="279">
        <v>1304.04</v>
      </c>
      <c r="C358" s="279">
        <v>1259.28</v>
      </c>
      <c r="D358" s="279">
        <v>1203.74</v>
      </c>
      <c r="E358" s="279">
        <v>1200.94</v>
      </c>
      <c r="F358" s="279">
        <v>1199.78</v>
      </c>
      <c r="G358" s="279">
        <v>1215.8599999999999</v>
      </c>
      <c r="H358" s="279">
        <v>1205.77</v>
      </c>
      <c r="I358" s="279">
        <v>1251.25</v>
      </c>
      <c r="J358" s="279">
        <v>1257.3699999999999</v>
      </c>
      <c r="K358" s="279">
        <v>1371.99</v>
      </c>
      <c r="L358" s="279">
        <v>1432.31</v>
      </c>
      <c r="M358" s="279">
        <v>1480.64</v>
      </c>
      <c r="N358" s="279">
        <v>1464.35</v>
      </c>
      <c r="O358" s="279">
        <v>1439.47</v>
      </c>
      <c r="P358" s="279">
        <v>1460.83</v>
      </c>
      <c r="Q358" s="279">
        <v>1426.33</v>
      </c>
      <c r="R358" s="279">
        <v>1437.23</v>
      </c>
      <c r="S358" s="279">
        <v>1486.44</v>
      </c>
      <c r="T358" s="279">
        <v>1570.07</v>
      </c>
      <c r="U358" s="279">
        <v>1575.49</v>
      </c>
      <c r="V358" s="279">
        <v>1574.86</v>
      </c>
      <c r="W358" s="279">
        <v>1560.52</v>
      </c>
      <c r="X358" s="279">
        <v>1367.05</v>
      </c>
      <c r="Y358" s="279">
        <v>1291</v>
      </c>
    </row>
    <row r="359" spans="1:25">
      <c r="A359" s="254">
        <v>28</v>
      </c>
      <c r="B359" s="279">
        <v>1257.8499999999999</v>
      </c>
      <c r="C359" s="279">
        <v>1214.93</v>
      </c>
      <c r="D359" s="279">
        <v>1195.4000000000001</v>
      </c>
      <c r="E359" s="279">
        <v>1200.8800000000001</v>
      </c>
      <c r="F359" s="279">
        <v>1215.96</v>
      </c>
      <c r="G359" s="279">
        <v>1259.67</v>
      </c>
      <c r="H359" s="279">
        <v>1480.43</v>
      </c>
      <c r="I359" s="279">
        <v>1563.46</v>
      </c>
      <c r="J359" s="279">
        <v>1631.46</v>
      </c>
      <c r="K359" s="279">
        <v>1624.25</v>
      </c>
      <c r="L359" s="279">
        <v>1664.98</v>
      </c>
      <c r="M359" s="279">
        <v>1681.07</v>
      </c>
      <c r="N359" s="279">
        <v>1667.55</v>
      </c>
      <c r="O359" s="279">
        <v>1699.39</v>
      </c>
      <c r="P359" s="279">
        <v>1678.2</v>
      </c>
      <c r="Q359" s="279">
        <v>1684.43</v>
      </c>
      <c r="R359" s="279">
        <v>1644.41</v>
      </c>
      <c r="S359" s="279">
        <v>1557.11</v>
      </c>
      <c r="T359" s="279">
        <v>1624.77</v>
      </c>
      <c r="U359" s="279">
        <v>1686.74</v>
      </c>
      <c r="V359" s="279">
        <v>1648.82</v>
      </c>
      <c r="W359" s="279">
        <v>1616.6</v>
      </c>
      <c r="X359" s="279">
        <v>1499.99</v>
      </c>
      <c r="Y359" s="279">
        <v>1318.11</v>
      </c>
    </row>
    <row r="360" spans="1:25" hidden="1">
      <c r="A360" s="254">
        <v>29</v>
      </c>
      <c r="B360" s="279">
        <v>0</v>
      </c>
      <c r="C360" s="279">
        <v>0</v>
      </c>
      <c r="D360" s="279">
        <v>0</v>
      </c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</row>
    <row r="361" spans="1:25" hidden="1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5" t="s">
        <v>209</v>
      </c>
      <c r="B364" s="455" t="s">
        <v>214</v>
      </c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455"/>
      <c r="X364" s="455"/>
      <c r="Y364" s="455"/>
    </row>
    <row r="365" spans="1:25" ht="30">
      <c r="A365" s="39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1417.03</v>
      </c>
      <c r="C366" s="279">
        <v>1374.35</v>
      </c>
      <c r="D366" s="279">
        <v>1354.36</v>
      </c>
      <c r="E366" s="279">
        <v>1365.4</v>
      </c>
      <c r="F366" s="279">
        <v>1390.43</v>
      </c>
      <c r="G366" s="279">
        <v>1478.39</v>
      </c>
      <c r="H366" s="279">
        <v>1587.44</v>
      </c>
      <c r="I366" s="279">
        <v>1775.37</v>
      </c>
      <c r="J366" s="279">
        <v>1840.62</v>
      </c>
      <c r="K366" s="279">
        <v>1883.68</v>
      </c>
      <c r="L366" s="279">
        <v>1919.59</v>
      </c>
      <c r="M366" s="279">
        <v>1899.56</v>
      </c>
      <c r="N366" s="279">
        <v>1866.64</v>
      </c>
      <c r="O366" s="279">
        <v>1879.24</v>
      </c>
      <c r="P366" s="279">
        <v>1859.18</v>
      </c>
      <c r="Q366" s="279">
        <v>1851.52</v>
      </c>
      <c r="R366" s="279">
        <v>1844.84</v>
      </c>
      <c r="S366" s="279">
        <v>1860.63</v>
      </c>
      <c r="T366" s="279">
        <v>1884.4</v>
      </c>
      <c r="U366" s="279">
        <v>1893.86</v>
      </c>
      <c r="V366" s="279">
        <v>1822.46</v>
      </c>
      <c r="W366" s="279">
        <v>1780.56</v>
      </c>
      <c r="X366" s="279">
        <v>1663.68</v>
      </c>
      <c r="Y366" s="279">
        <v>1514.63</v>
      </c>
    </row>
    <row r="367" spans="1:25">
      <c r="A367" s="254">
        <v>2</v>
      </c>
      <c r="B367" s="279">
        <v>1490.91</v>
      </c>
      <c r="C367" s="279">
        <v>1420.61</v>
      </c>
      <c r="D367" s="279">
        <v>1398.55</v>
      </c>
      <c r="E367" s="279">
        <v>1402.76</v>
      </c>
      <c r="F367" s="279">
        <v>1426.75</v>
      </c>
      <c r="G367" s="279">
        <v>1539.39</v>
      </c>
      <c r="H367" s="279">
        <v>1673.41</v>
      </c>
      <c r="I367" s="279">
        <v>1834.73</v>
      </c>
      <c r="J367" s="279">
        <v>1889.32</v>
      </c>
      <c r="K367" s="279">
        <v>1934.76</v>
      </c>
      <c r="L367" s="279">
        <v>1971.72</v>
      </c>
      <c r="M367" s="279">
        <v>1977.76</v>
      </c>
      <c r="N367" s="279">
        <v>1946.05</v>
      </c>
      <c r="O367" s="279">
        <v>1960.44</v>
      </c>
      <c r="P367" s="279">
        <v>1939.36</v>
      </c>
      <c r="Q367" s="279">
        <v>1909.99</v>
      </c>
      <c r="R367" s="279">
        <v>1885.65</v>
      </c>
      <c r="S367" s="279">
        <v>1895.94</v>
      </c>
      <c r="T367" s="279">
        <v>1919.25</v>
      </c>
      <c r="U367" s="279">
        <v>1952.55</v>
      </c>
      <c r="V367" s="279">
        <v>1850.39</v>
      </c>
      <c r="W367" s="279">
        <v>1765.05</v>
      </c>
      <c r="X367" s="279">
        <v>1698.34</v>
      </c>
      <c r="Y367" s="279">
        <v>1535.83</v>
      </c>
    </row>
    <row r="368" spans="1:25">
      <c r="A368" s="254">
        <v>3</v>
      </c>
      <c r="B368" s="279">
        <v>1476.3</v>
      </c>
      <c r="C368" s="279">
        <v>1420.98</v>
      </c>
      <c r="D368" s="279">
        <v>1381.54</v>
      </c>
      <c r="E368" s="279">
        <v>1391.62</v>
      </c>
      <c r="F368" s="279">
        <v>1413.56</v>
      </c>
      <c r="G368" s="279">
        <v>1529.32</v>
      </c>
      <c r="H368" s="279">
        <v>1608.17</v>
      </c>
      <c r="I368" s="279">
        <v>1821.08</v>
      </c>
      <c r="J368" s="279">
        <v>1871.19</v>
      </c>
      <c r="K368" s="279">
        <v>1924.63</v>
      </c>
      <c r="L368" s="279">
        <v>1924</v>
      </c>
      <c r="M368" s="279">
        <v>1941.63</v>
      </c>
      <c r="N368" s="279">
        <v>1936.42</v>
      </c>
      <c r="O368" s="279">
        <v>1974.97</v>
      </c>
      <c r="P368" s="279">
        <v>1963.47</v>
      </c>
      <c r="Q368" s="279">
        <v>1916.03</v>
      </c>
      <c r="R368" s="279">
        <v>1905.44</v>
      </c>
      <c r="S368" s="279">
        <v>1920.98</v>
      </c>
      <c r="T368" s="279">
        <v>1942.41</v>
      </c>
      <c r="U368" s="279">
        <v>1962.53</v>
      </c>
      <c r="V368" s="279">
        <v>1878.41</v>
      </c>
      <c r="W368" s="279">
        <v>1795.48</v>
      </c>
      <c r="X368" s="279">
        <v>1718.42</v>
      </c>
      <c r="Y368" s="279">
        <v>1563.75</v>
      </c>
    </row>
    <row r="369" spans="1:25">
      <c r="A369" s="254">
        <v>4</v>
      </c>
      <c r="B369" s="279">
        <v>1501.62</v>
      </c>
      <c r="C369" s="279">
        <v>1406.22</v>
      </c>
      <c r="D369" s="279">
        <v>1403.13</v>
      </c>
      <c r="E369" s="279">
        <v>1417.88</v>
      </c>
      <c r="F369" s="279">
        <v>1413.94</v>
      </c>
      <c r="G369" s="279">
        <v>1538.4</v>
      </c>
      <c r="H369" s="279">
        <v>1646.24</v>
      </c>
      <c r="I369" s="279">
        <v>1793.93</v>
      </c>
      <c r="J369" s="279">
        <v>1860.15</v>
      </c>
      <c r="K369" s="279">
        <v>1912.61</v>
      </c>
      <c r="L369" s="279">
        <v>1922.25</v>
      </c>
      <c r="M369" s="279">
        <v>1946.14</v>
      </c>
      <c r="N369" s="279">
        <v>1917.59</v>
      </c>
      <c r="O369" s="279">
        <v>1924.59</v>
      </c>
      <c r="P369" s="279">
        <v>1911.17</v>
      </c>
      <c r="Q369" s="279">
        <v>1879.16</v>
      </c>
      <c r="R369" s="279">
        <v>1866.28</v>
      </c>
      <c r="S369" s="279">
        <v>1866.87</v>
      </c>
      <c r="T369" s="279">
        <v>1885.3</v>
      </c>
      <c r="U369" s="279">
        <v>1890.3</v>
      </c>
      <c r="V369" s="279">
        <v>1857.27</v>
      </c>
      <c r="W369" s="279">
        <v>1792.47</v>
      </c>
      <c r="X369" s="279">
        <v>1720.38</v>
      </c>
      <c r="Y369" s="279">
        <v>1584.27</v>
      </c>
    </row>
    <row r="370" spans="1:25">
      <c r="A370" s="254">
        <v>5</v>
      </c>
      <c r="B370" s="279">
        <v>1562.6</v>
      </c>
      <c r="C370" s="279">
        <v>1471.21</v>
      </c>
      <c r="D370" s="279">
        <v>1426.1</v>
      </c>
      <c r="E370" s="279">
        <v>1393.8</v>
      </c>
      <c r="F370" s="279">
        <v>1393.25</v>
      </c>
      <c r="G370" s="279">
        <v>1441.53</v>
      </c>
      <c r="H370" s="279">
        <v>1522.28</v>
      </c>
      <c r="I370" s="279">
        <v>1615.31</v>
      </c>
      <c r="J370" s="279">
        <v>1737.53</v>
      </c>
      <c r="K370" s="279">
        <v>1810</v>
      </c>
      <c r="L370" s="279">
        <v>1877.02</v>
      </c>
      <c r="M370" s="279">
        <v>1853.32</v>
      </c>
      <c r="N370" s="279">
        <v>1818.81</v>
      </c>
      <c r="O370" s="279">
        <v>1833.61</v>
      </c>
      <c r="P370" s="279">
        <v>1834.11</v>
      </c>
      <c r="Q370" s="279">
        <v>1802.84</v>
      </c>
      <c r="R370" s="279">
        <v>1813.03</v>
      </c>
      <c r="S370" s="279">
        <v>1841.28</v>
      </c>
      <c r="T370" s="279">
        <v>1867.57</v>
      </c>
      <c r="U370" s="279">
        <v>1860.99</v>
      </c>
      <c r="V370" s="279">
        <v>1841.69</v>
      </c>
      <c r="W370" s="279">
        <v>1824.57</v>
      </c>
      <c r="X370" s="279">
        <v>1733.1</v>
      </c>
      <c r="Y370" s="279">
        <v>1573.48</v>
      </c>
    </row>
    <row r="371" spans="1:25">
      <c r="A371" s="254">
        <v>6</v>
      </c>
      <c r="B371" s="279">
        <v>1529.9</v>
      </c>
      <c r="C371" s="279">
        <v>1430.91</v>
      </c>
      <c r="D371" s="279">
        <v>1386.37</v>
      </c>
      <c r="E371" s="279">
        <v>1356.06</v>
      </c>
      <c r="F371" s="279">
        <v>1356.48</v>
      </c>
      <c r="G371" s="279">
        <v>1384.47</v>
      </c>
      <c r="H371" s="279">
        <v>1422.33</v>
      </c>
      <c r="I371" s="279">
        <v>1505.11</v>
      </c>
      <c r="J371" s="279">
        <v>1586.33</v>
      </c>
      <c r="K371" s="279">
        <v>1695.91</v>
      </c>
      <c r="L371" s="279">
        <v>1758.41</v>
      </c>
      <c r="M371" s="279">
        <v>1762.32</v>
      </c>
      <c r="N371" s="279">
        <v>1761.47</v>
      </c>
      <c r="O371" s="279">
        <v>1753.2</v>
      </c>
      <c r="P371" s="279">
        <v>1744.38</v>
      </c>
      <c r="Q371" s="279">
        <v>1722.33</v>
      </c>
      <c r="R371" s="279">
        <v>1750.56</v>
      </c>
      <c r="S371" s="279">
        <v>1788.94</v>
      </c>
      <c r="T371" s="279">
        <v>1845.45</v>
      </c>
      <c r="U371" s="279">
        <v>1855.11</v>
      </c>
      <c r="V371" s="279">
        <v>1823.45</v>
      </c>
      <c r="W371" s="279">
        <v>1767.18</v>
      </c>
      <c r="X371" s="279">
        <v>1666.33</v>
      </c>
      <c r="Y371" s="279">
        <v>1555.02</v>
      </c>
    </row>
    <row r="372" spans="1:25">
      <c r="A372" s="254">
        <v>7</v>
      </c>
      <c r="B372" s="279">
        <v>1494.82</v>
      </c>
      <c r="C372" s="279">
        <v>1417.17</v>
      </c>
      <c r="D372" s="279">
        <v>1408.7</v>
      </c>
      <c r="E372" s="279">
        <v>1407.55</v>
      </c>
      <c r="F372" s="279">
        <v>1408.17</v>
      </c>
      <c r="G372" s="279">
        <v>1517.42</v>
      </c>
      <c r="H372" s="279">
        <v>1622.87</v>
      </c>
      <c r="I372" s="279">
        <v>1839.79</v>
      </c>
      <c r="J372" s="279">
        <v>1888.11</v>
      </c>
      <c r="K372" s="279">
        <v>1973.17</v>
      </c>
      <c r="L372" s="279">
        <v>1993.48</v>
      </c>
      <c r="M372" s="279">
        <v>2015.56</v>
      </c>
      <c r="N372" s="279">
        <v>1997.42</v>
      </c>
      <c r="O372" s="279">
        <v>1995.93</v>
      </c>
      <c r="P372" s="279">
        <v>1986.3</v>
      </c>
      <c r="Q372" s="279">
        <v>1940.65</v>
      </c>
      <c r="R372" s="279">
        <v>1919.77</v>
      </c>
      <c r="S372" s="279">
        <v>1934.75</v>
      </c>
      <c r="T372" s="279">
        <v>1957.54</v>
      </c>
      <c r="U372" s="279">
        <v>1978.93</v>
      </c>
      <c r="V372" s="279">
        <v>1904.2</v>
      </c>
      <c r="W372" s="279">
        <v>1814.41</v>
      </c>
      <c r="X372" s="279">
        <v>1694.9</v>
      </c>
      <c r="Y372" s="279">
        <v>1562.77</v>
      </c>
    </row>
    <row r="373" spans="1:25">
      <c r="A373" s="254">
        <v>8</v>
      </c>
      <c r="B373" s="279">
        <v>1483.13</v>
      </c>
      <c r="C373" s="279">
        <v>1418.33</v>
      </c>
      <c r="D373" s="279">
        <v>1409.12</v>
      </c>
      <c r="E373" s="279">
        <v>1407.78</v>
      </c>
      <c r="F373" s="279">
        <v>1424.32</v>
      </c>
      <c r="G373" s="279">
        <v>1528.79</v>
      </c>
      <c r="H373" s="279">
        <v>1645.9</v>
      </c>
      <c r="I373" s="279">
        <v>1837.37</v>
      </c>
      <c r="J373" s="279">
        <v>1900.38</v>
      </c>
      <c r="K373" s="279">
        <v>1928.98</v>
      </c>
      <c r="L373" s="279">
        <v>1926.35</v>
      </c>
      <c r="M373" s="279">
        <v>1937.95</v>
      </c>
      <c r="N373" s="279">
        <v>1942.87</v>
      </c>
      <c r="O373" s="279">
        <v>1979.64</v>
      </c>
      <c r="P373" s="279">
        <v>1957</v>
      </c>
      <c r="Q373" s="279">
        <v>1919.82</v>
      </c>
      <c r="R373" s="279">
        <v>1932.85</v>
      </c>
      <c r="S373" s="279">
        <v>1954.3</v>
      </c>
      <c r="T373" s="279">
        <v>1954.62</v>
      </c>
      <c r="U373" s="279">
        <v>1960.82</v>
      </c>
      <c r="V373" s="279">
        <v>1905.08</v>
      </c>
      <c r="W373" s="279">
        <v>1803.94</v>
      </c>
      <c r="X373" s="279">
        <v>1677.43</v>
      </c>
      <c r="Y373" s="279">
        <v>1500</v>
      </c>
    </row>
    <row r="374" spans="1:25">
      <c r="A374" s="254">
        <v>9</v>
      </c>
      <c r="B374" s="279">
        <v>1487.8</v>
      </c>
      <c r="C374" s="279">
        <v>1425.66</v>
      </c>
      <c r="D374" s="279">
        <v>1396.23</v>
      </c>
      <c r="E374" s="279">
        <v>1379.27</v>
      </c>
      <c r="F374" s="279">
        <v>1401.43</v>
      </c>
      <c r="G374" s="279">
        <v>1460.36</v>
      </c>
      <c r="H374" s="279">
        <v>1607.44</v>
      </c>
      <c r="I374" s="279">
        <v>1826.25</v>
      </c>
      <c r="J374" s="279">
        <v>1872.89</v>
      </c>
      <c r="K374" s="279">
        <v>1944.41</v>
      </c>
      <c r="L374" s="279">
        <v>1944.97</v>
      </c>
      <c r="M374" s="279">
        <v>1975.68</v>
      </c>
      <c r="N374" s="279">
        <v>1952.02</v>
      </c>
      <c r="O374" s="279">
        <v>1975.95</v>
      </c>
      <c r="P374" s="279">
        <v>1965.09</v>
      </c>
      <c r="Q374" s="279">
        <v>1923.43</v>
      </c>
      <c r="R374" s="279">
        <v>1847.48</v>
      </c>
      <c r="S374" s="279">
        <v>1841.41</v>
      </c>
      <c r="T374" s="279">
        <v>1869.7</v>
      </c>
      <c r="U374" s="279">
        <v>1928.15</v>
      </c>
      <c r="V374" s="279">
        <v>1861.89</v>
      </c>
      <c r="W374" s="279">
        <v>1826.19</v>
      </c>
      <c r="X374" s="279">
        <v>1711.01</v>
      </c>
      <c r="Y374" s="279">
        <v>1594.41</v>
      </c>
    </row>
    <row r="375" spans="1:25">
      <c r="A375" s="254">
        <v>10</v>
      </c>
      <c r="B375" s="279">
        <v>1486.32</v>
      </c>
      <c r="C375" s="279">
        <v>1426.82</v>
      </c>
      <c r="D375" s="279">
        <v>1392.58</v>
      </c>
      <c r="E375" s="279">
        <v>1386.71</v>
      </c>
      <c r="F375" s="279">
        <v>1406.9</v>
      </c>
      <c r="G375" s="279">
        <v>1474.34</v>
      </c>
      <c r="H375" s="279">
        <v>1620.52</v>
      </c>
      <c r="I375" s="279">
        <v>1824.87</v>
      </c>
      <c r="J375" s="279">
        <v>1882.96</v>
      </c>
      <c r="K375" s="279">
        <v>1930.89</v>
      </c>
      <c r="L375" s="279">
        <v>1956.29</v>
      </c>
      <c r="M375" s="279">
        <v>1993.4</v>
      </c>
      <c r="N375" s="279">
        <v>1961.53</v>
      </c>
      <c r="O375" s="279">
        <v>1988.29</v>
      </c>
      <c r="P375" s="279">
        <v>1978.27</v>
      </c>
      <c r="Q375" s="279">
        <v>1909.53</v>
      </c>
      <c r="R375" s="279">
        <v>1868.43</v>
      </c>
      <c r="S375" s="279">
        <v>1874.3</v>
      </c>
      <c r="T375" s="279">
        <v>1899.32</v>
      </c>
      <c r="U375" s="279">
        <v>1916.21</v>
      </c>
      <c r="V375" s="279">
        <v>1871.91</v>
      </c>
      <c r="W375" s="279">
        <v>1830.08</v>
      </c>
      <c r="X375" s="279">
        <v>1716.18</v>
      </c>
      <c r="Y375" s="279">
        <v>1591.95</v>
      </c>
    </row>
    <row r="376" spans="1:25">
      <c r="A376" s="254">
        <v>11</v>
      </c>
      <c r="B376" s="279">
        <v>1512.61</v>
      </c>
      <c r="C376" s="279">
        <v>1443.75</v>
      </c>
      <c r="D376" s="279">
        <v>1426.14</v>
      </c>
      <c r="E376" s="279">
        <v>1409.74</v>
      </c>
      <c r="F376" s="279">
        <v>1419.02</v>
      </c>
      <c r="G376" s="279">
        <v>1561.92</v>
      </c>
      <c r="H376" s="279">
        <v>1671.83</v>
      </c>
      <c r="I376" s="279">
        <v>1829.35</v>
      </c>
      <c r="J376" s="279">
        <v>1929.42</v>
      </c>
      <c r="K376" s="279">
        <v>1988.47</v>
      </c>
      <c r="L376" s="279">
        <v>2012.28</v>
      </c>
      <c r="M376" s="279">
        <v>2034.96</v>
      </c>
      <c r="N376" s="279">
        <v>2002.6</v>
      </c>
      <c r="O376" s="279">
        <v>2006.35</v>
      </c>
      <c r="P376" s="279">
        <v>1998.83</v>
      </c>
      <c r="Q376" s="279">
        <v>1926.91</v>
      </c>
      <c r="R376" s="279">
        <v>1900.2</v>
      </c>
      <c r="S376" s="279">
        <v>1921.6</v>
      </c>
      <c r="T376" s="279">
        <v>1953.85</v>
      </c>
      <c r="U376" s="279">
        <v>1989.75</v>
      </c>
      <c r="V376" s="279">
        <v>1930.99</v>
      </c>
      <c r="W376" s="279">
        <v>1870.24</v>
      </c>
      <c r="X376" s="279">
        <v>1764.46</v>
      </c>
      <c r="Y376" s="279">
        <v>1702.39</v>
      </c>
    </row>
    <row r="377" spans="1:25">
      <c r="A377" s="254">
        <v>12</v>
      </c>
      <c r="B377" s="279">
        <v>1683.63</v>
      </c>
      <c r="C377" s="279">
        <v>1556.82</v>
      </c>
      <c r="D377" s="279">
        <v>1484.68</v>
      </c>
      <c r="E377" s="279">
        <v>1453.1</v>
      </c>
      <c r="F377" s="279">
        <v>1464.23</v>
      </c>
      <c r="G377" s="279">
        <v>1549.75</v>
      </c>
      <c r="H377" s="279">
        <v>1625.78</v>
      </c>
      <c r="I377" s="279">
        <v>1690.21</v>
      </c>
      <c r="J377" s="279">
        <v>1760.05</v>
      </c>
      <c r="K377" s="279">
        <v>1858.98</v>
      </c>
      <c r="L377" s="279">
        <v>1905.71</v>
      </c>
      <c r="M377" s="279">
        <v>1895.98</v>
      </c>
      <c r="N377" s="279">
        <v>1887.89</v>
      </c>
      <c r="O377" s="279">
        <v>1889.94</v>
      </c>
      <c r="P377" s="279">
        <v>1877.97</v>
      </c>
      <c r="Q377" s="279">
        <v>1846.06</v>
      </c>
      <c r="R377" s="279">
        <v>1868.62</v>
      </c>
      <c r="S377" s="279">
        <v>1982.83</v>
      </c>
      <c r="T377" s="279">
        <v>2108.79</v>
      </c>
      <c r="U377" s="279">
        <v>1955.26</v>
      </c>
      <c r="V377" s="279">
        <v>1963.15</v>
      </c>
      <c r="W377" s="279">
        <v>1907.23</v>
      </c>
      <c r="X377" s="279">
        <v>1797.89</v>
      </c>
      <c r="Y377" s="279">
        <v>1700.07</v>
      </c>
    </row>
    <row r="378" spans="1:25">
      <c r="A378" s="254">
        <v>13</v>
      </c>
      <c r="B378" s="279">
        <v>1559.48</v>
      </c>
      <c r="C378" s="279">
        <v>1453.43</v>
      </c>
      <c r="D378" s="279">
        <v>1408.35</v>
      </c>
      <c r="E378" s="279">
        <v>1377.34</v>
      </c>
      <c r="F378" s="279">
        <v>1391.8</v>
      </c>
      <c r="G378" s="279">
        <v>1401.88</v>
      </c>
      <c r="H378" s="279">
        <v>1431.98</v>
      </c>
      <c r="I378" s="279">
        <v>1547.59</v>
      </c>
      <c r="J378" s="279">
        <v>1606.44</v>
      </c>
      <c r="K378" s="279">
        <v>1677.26</v>
      </c>
      <c r="L378" s="279">
        <v>1735.02</v>
      </c>
      <c r="M378" s="279">
        <v>1746.87</v>
      </c>
      <c r="N378" s="279">
        <v>1746.37</v>
      </c>
      <c r="O378" s="279">
        <v>1750.21</v>
      </c>
      <c r="P378" s="279">
        <v>1745.26</v>
      </c>
      <c r="Q378" s="279">
        <v>1719.29</v>
      </c>
      <c r="R378" s="279">
        <v>1738.77</v>
      </c>
      <c r="S378" s="279">
        <v>1764.53</v>
      </c>
      <c r="T378" s="279">
        <v>1809.68</v>
      </c>
      <c r="U378" s="279">
        <v>1838.66</v>
      </c>
      <c r="V378" s="279">
        <v>1795.77</v>
      </c>
      <c r="W378" s="279">
        <v>1772.13</v>
      </c>
      <c r="X378" s="279">
        <v>1689.84</v>
      </c>
      <c r="Y378" s="279">
        <v>1591.58</v>
      </c>
    </row>
    <row r="379" spans="1:25">
      <c r="A379" s="254">
        <v>14</v>
      </c>
      <c r="B379" s="279">
        <v>1446.56</v>
      </c>
      <c r="C379" s="279">
        <v>1399.8</v>
      </c>
      <c r="D379" s="279">
        <v>1382.82</v>
      </c>
      <c r="E379" s="279">
        <v>1384.3</v>
      </c>
      <c r="F379" s="279">
        <v>1389.75</v>
      </c>
      <c r="G379" s="279">
        <v>1565.89</v>
      </c>
      <c r="H379" s="279">
        <v>1670.15</v>
      </c>
      <c r="I379" s="279">
        <v>1850.49</v>
      </c>
      <c r="J379" s="279">
        <v>1934.97</v>
      </c>
      <c r="K379" s="279">
        <v>1984.81</v>
      </c>
      <c r="L379" s="279">
        <v>2031.55</v>
      </c>
      <c r="M379" s="279">
        <v>2050.6</v>
      </c>
      <c r="N379" s="279">
        <v>2010.14</v>
      </c>
      <c r="O379" s="279">
        <v>2018.78</v>
      </c>
      <c r="P379" s="279">
        <v>2015.47</v>
      </c>
      <c r="Q379" s="279">
        <v>1968.57</v>
      </c>
      <c r="R379" s="279">
        <v>1925.44</v>
      </c>
      <c r="S379" s="279">
        <v>1945.44</v>
      </c>
      <c r="T379" s="279">
        <v>1989.76</v>
      </c>
      <c r="U379" s="279">
        <v>2021.61</v>
      </c>
      <c r="V379" s="279">
        <v>1888.74</v>
      </c>
      <c r="W379" s="279">
        <v>1830.06</v>
      </c>
      <c r="X379" s="279">
        <v>1742.37</v>
      </c>
      <c r="Y379" s="279">
        <v>1597.04</v>
      </c>
    </row>
    <row r="380" spans="1:25">
      <c r="A380" s="254">
        <v>15</v>
      </c>
      <c r="B380" s="279">
        <v>1445.5</v>
      </c>
      <c r="C380" s="279">
        <v>1396.8</v>
      </c>
      <c r="D380" s="279">
        <v>1370.68</v>
      </c>
      <c r="E380" s="279">
        <v>1343.28</v>
      </c>
      <c r="F380" s="279">
        <v>1365.31</v>
      </c>
      <c r="G380" s="279">
        <v>1420.37</v>
      </c>
      <c r="H380" s="279">
        <v>1606.61</v>
      </c>
      <c r="I380" s="279">
        <v>1748.08</v>
      </c>
      <c r="J380" s="279">
        <v>1797.58</v>
      </c>
      <c r="K380" s="279">
        <v>1832.18</v>
      </c>
      <c r="L380" s="279">
        <v>1866.84</v>
      </c>
      <c r="M380" s="279">
        <v>1872.43</v>
      </c>
      <c r="N380" s="279">
        <v>1850.6</v>
      </c>
      <c r="O380" s="279">
        <v>1888.47</v>
      </c>
      <c r="P380" s="279">
        <v>1885.46</v>
      </c>
      <c r="Q380" s="279">
        <v>1860.01</v>
      </c>
      <c r="R380" s="279">
        <v>1806.78</v>
      </c>
      <c r="S380" s="279">
        <v>1820.79</v>
      </c>
      <c r="T380" s="279">
        <v>1836.23</v>
      </c>
      <c r="U380" s="279">
        <v>1864.7</v>
      </c>
      <c r="V380" s="279">
        <v>1811.12</v>
      </c>
      <c r="W380" s="279">
        <v>1793.89</v>
      </c>
      <c r="X380" s="279">
        <v>1717.18</v>
      </c>
      <c r="Y380" s="279">
        <v>1586.86</v>
      </c>
    </row>
    <row r="381" spans="1:25">
      <c r="A381" s="254">
        <v>16</v>
      </c>
      <c r="B381" s="279">
        <v>1459.82</v>
      </c>
      <c r="C381" s="279">
        <v>1400.73</v>
      </c>
      <c r="D381" s="279">
        <v>1367.43</v>
      </c>
      <c r="E381" s="279">
        <v>1364.39</v>
      </c>
      <c r="F381" s="279">
        <v>1404.62</v>
      </c>
      <c r="G381" s="279">
        <v>1534.79</v>
      </c>
      <c r="H381" s="279">
        <v>1638.83</v>
      </c>
      <c r="I381" s="279">
        <v>1808.74</v>
      </c>
      <c r="J381" s="279">
        <v>1917.23</v>
      </c>
      <c r="K381" s="279">
        <v>1954.33</v>
      </c>
      <c r="L381" s="279">
        <v>1994.04</v>
      </c>
      <c r="M381" s="279">
        <v>2016.71</v>
      </c>
      <c r="N381" s="279">
        <v>1962.58</v>
      </c>
      <c r="O381" s="279">
        <v>1970.49</v>
      </c>
      <c r="P381" s="279">
        <v>1959.78</v>
      </c>
      <c r="Q381" s="279">
        <v>1910.88</v>
      </c>
      <c r="R381" s="279">
        <v>1862.53</v>
      </c>
      <c r="S381" s="279">
        <v>1854.18</v>
      </c>
      <c r="T381" s="279">
        <v>1964.7</v>
      </c>
      <c r="U381" s="279">
        <v>1857.21</v>
      </c>
      <c r="V381" s="279">
        <v>1882.15</v>
      </c>
      <c r="W381" s="279">
        <v>1815.48</v>
      </c>
      <c r="X381" s="279">
        <v>1745.25</v>
      </c>
      <c r="Y381" s="279">
        <v>1622.12</v>
      </c>
    </row>
    <row r="382" spans="1:25">
      <c r="A382" s="254">
        <v>17</v>
      </c>
      <c r="B382" s="279">
        <v>1519.67</v>
      </c>
      <c r="C382" s="279">
        <v>1447.23</v>
      </c>
      <c r="D382" s="279">
        <v>1434.62</v>
      </c>
      <c r="E382" s="279">
        <v>1393.48</v>
      </c>
      <c r="F382" s="279">
        <v>1416.78</v>
      </c>
      <c r="G382" s="279">
        <v>1522.43</v>
      </c>
      <c r="H382" s="279">
        <v>1667.14</v>
      </c>
      <c r="I382" s="279">
        <v>1835.05</v>
      </c>
      <c r="J382" s="279">
        <v>1876.2</v>
      </c>
      <c r="K382" s="279">
        <v>1876.02</v>
      </c>
      <c r="L382" s="279">
        <v>1905.77</v>
      </c>
      <c r="M382" s="279">
        <v>1951.25</v>
      </c>
      <c r="N382" s="279">
        <v>1939.06</v>
      </c>
      <c r="O382" s="279">
        <v>1958.14</v>
      </c>
      <c r="P382" s="279">
        <v>1941.4</v>
      </c>
      <c r="Q382" s="279">
        <v>1890.04</v>
      </c>
      <c r="R382" s="279">
        <v>1837.08</v>
      </c>
      <c r="S382" s="279">
        <v>1865.47</v>
      </c>
      <c r="T382" s="279">
        <v>1889.97</v>
      </c>
      <c r="U382" s="279">
        <v>1924.27</v>
      </c>
      <c r="V382" s="279">
        <v>1857.46</v>
      </c>
      <c r="W382" s="279">
        <v>1795.49</v>
      </c>
      <c r="X382" s="279">
        <v>1666.46</v>
      </c>
      <c r="Y382" s="279">
        <v>1509.95</v>
      </c>
    </row>
    <row r="383" spans="1:25">
      <c r="A383" s="254">
        <v>18</v>
      </c>
      <c r="B383" s="279">
        <v>1444.12</v>
      </c>
      <c r="C383" s="279">
        <v>1409.52</v>
      </c>
      <c r="D383" s="279">
        <v>1392.4</v>
      </c>
      <c r="E383" s="279">
        <v>1394.82</v>
      </c>
      <c r="F383" s="279">
        <v>1413.91</v>
      </c>
      <c r="G383" s="279">
        <v>1455.74</v>
      </c>
      <c r="H383" s="279">
        <v>1650.22</v>
      </c>
      <c r="I383" s="279">
        <v>1821.11</v>
      </c>
      <c r="J383" s="279">
        <v>1896.95</v>
      </c>
      <c r="K383" s="279">
        <v>1920.02</v>
      </c>
      <c r="L383" s="279">
        <v>1957.01</v>
      </c>
      <c r="M383" s="279">
        <v>1983.4</v>
      </c>
      <c r="N383" s="279">
        <v>1964.06</v>
      </c>
      <c r="O383" s="279">
        <v>1974.07</v>
      </c>
      <c r="P383" s="279">
        <v>1958.2</v>
      </c>
      <c r="Q383" s="279">
        <v>1904.46</v>
      </c>
      <c r="R383" s="279">
        <v>1868.86</v>
      </c>
      <c r="S383" s="279">
        <v>1873.71</v>
      </c>
      <c r="T383" s="279">
        <v>1926.92</v>
      </c>
      <c r="U383" s="279">
        <v>1974.18</v>
      </c>
      <c r="V383" s="279">
        <v>1879.73</v>
      </c>
      <c r="W383" s="279">
        <v>1827.04</v>
      </c>
      <c r="X383" s="279">
        <v>1725.47</v>
      </c>
      <c r="Y383" s="279">
        <v>1700.06</v>
      </c>
    </row>
    <row r="384" spans="1:25">
      <c r="A384" s="254">
        <v>19</v>
      </c>
      <c r="B384" s="279">
        <v>1579.68</v>
      </c>
      <c r="C384" s="279">
        <v>1468.69</v>
      </c>
      <c r="D384" s="279">
        <v>1444.07</v>
      </c>
      <c r="E384" s="279">
        <v>1438.89</v>
      </c>
      <c r="F384" s="279">
        <v>1440</v>
      </c>
      <c r="G384" s="279">
        <v>1550.54</v>
      </c>
      <c r="H384" s="279">
        <v>1586.21</v>
      </c>
      <c r="I384" s="279">
        <v>1666.05</v>
      </c>
      <c r="J384" s="279">
        <v>1770.1</v>
      </c>
      <c r="K384" s="279">
        <v>1844.2</v>
      </c>
      <c r="L384" s="279">
        <v>1902.45</v>
      </c>
      <c r="M384" s="279">
        <v>1897.54</v>
      </c>
      <c r="N384" s="279">
        <v>1875.23</v>
      </c>
      <c r="O384" s="279">
        <v>1878.35</v>
      </c>
      <c r="P384" s="279">
        <v>1835.83</v>
      </c>
      <c r="Q384" s="279">
        <v>1814.4</v>
      </c>
      <c r="R384" s="279">
        <v>1800.14</v>
      </c>
      <c r="S384" s="279">
        <v>1825.18</v>
      </c>
      <c r="T384" s="279">
        <v>1874.24</v>
      </c>
      <c r="U384" s="279">
        <v>1848.88</v>
      </c>
      <c r="V384" s="279">
        <v>1848.99</v>
      </c>
      <c r="W384" s="279">
        <v>1768.27</v>
      </c>
      <c r="X384" s="279">
        <v>1692.45</v>
      </c>
      <c r="Y384" s="279">
        <v>1564.31</v>
      </c>
    </row>
    <row r="385" spans="1:25">
      <c r="A385" s="254">
        <v>20</v>
      </c>
      <c r="B385" s="279">
        <v>1461.33</v>
      </c>
      <c r="C385" s="279">
        <v>1414.11</v>
      </c>
      <c r="D385" s="279">
        <v>1396.63</v>
      </c>
      <c r="E385" s="279">
        <v>1398.73</v>
      </c>
      <c r="F385" s="279">
        <v>1395.97</v>
      </c>
      <c r="G385" s="279">
        <v>1419.4</v>
      </c>
      <c r="H385" s="279">
        <v>1441.94</v>
      </c>
      <c r="I385" s="279">
        <v>1538.67</v>
      </c>
      <c r="J385" s="279">
        <v>1612.21</v>
      </c>
      <c r="K385" s="279">
        <v>1731.53</v>
      </c>
      <c r="L385" s="279">
        <v>1771.51</v>
      </c>
      <c r="M385" s="279">
        <v>1777.61</v>
      </c>
      <c r="N385" s="279">
        <v>1769.54</v>
      </c>
      <c r="O385" s="279">
        <v>1757.63</v>
      </c>
      <c r="P385" s="279">
        <v>1754.21</v>
      </c>
      <c r="Q385" s="279">
        <v>1748.43</v>
      </c>
      <c r="R385" s="279">
        <v>1738.71</v>
      </c>
      <c r="S385" s="279">
        <v>1752.41</v>
      </c>
      <c r="T385" s="279">
        <v>1786.75</v>
      </c>
      <c r="U385" s="279">
        <v>1806.49</v>
      </c>
      <c r="V385" s="279">
        <v>1809.4</v>
      </c>
      <c r="W385" s="279">
        <v>1761.09</v>
      </c>
      <c r="X385" s="279">
        <v>1681.6</v>
      </c>
      <c r="Y385" s="279">
        <v>1531.85</v>
      </c>
    </row>
    <row r="386" spans="1:25">
      <c r="A386" s="254">
        <v>21</v>
      </c>
      <c r="B386" s="279">
        <v>1446.35</v>
      </c>
      <c r="C386" s="279">
        <v>1420.59</v>
      </c>
      <c r="D386" s="279">
        <v>1393.46</v>
      </c>
      <c r="E386" s="279">
        <v>1392.91</v>
      </c>
      <c r="F386" s="279">
        <v>1395.86</v>
      </c>
      <c r="G386" s="279">
        <v>1473</v>
      </c>
      <c r="H386" s="279">
        <v>1623.44</v>
      </c>
      <c r="I386" s="279">
        <v>1733.56</v>
      </c>
      <c r="J386" s="279">
        <v>1833.17</v>
      </c>
      <c r="K386" s="279">
        <v>1833.61</v>
      </c>
      <c r="L386" s="279">
        <v>1860.53</v>
      </c>
      <c r="M386" s="279">
        <v>1911.89</v>
      </c>
      <c r="N386" s="279">
        <v>1897.77</v>
      </c>
      <c r="O386" s="279">
        <v>1917.25</v>
      </c>
      <c r="P386" s="279">
        <v>1904.71</v>
      </c>
      <c r="Q386" s="279">
        <v>1852.81</v>
      </c>
      <c r="R386" s="279">
        <v>1786.94</v>
      </c>
      <c r="S386" s="279">
        <v>1778.81</v>
      </c>
      <c r="T386" s="279">
        <v>1815.12</v>
      </c>
      <c r="U386" s="279">
        <v>1841.17</v>
      </c>
      <c r="V386" s="279">
        <v>1824.14</v>
      </c>
      <c r="W386" s="279">
        <v>1777.06</v>
      </c>
      <c r="X386" s="279">
        <v>1715.83</v>
      </c>
      <c r="Y386" s="279">
        <v>1592.72</v>
      </c>
    </row>
    <row r="387" spans="1:25">
      <c r="A387" s="254">
        <v>22</v>
      </c>
      <c r="B387" s="279">
        <v>1431.74</v>
      </c>
      <c r="C387" s="279">
        <v>1375.44</v>
      </c>
      <c r="D387" s="279">
        <v>1369.91</v>
      </c>
      <c r="E387" s="279">
        <v>1368.4</v>
      </c>
      <c r="F387" s="279">
        <v>1386.05</v>
      </c>
      <c r="G387" s="279">
        <v>1411.77</v>
      </c>
      <c r="H387" s="279">
        <v>1577.07</v>
      </c>
      <c r="I387" s="279">
        <v>1737.3</v>
      </c>
      <c r="J387" s="279">
        <v>1780.96</v>
      </c>
      <c r="K387" s="279">
        <v>1777.23</v>
      </c>
      <c r="L387" s="279">
        <v>1811.45</v>
      </c>
      <c r="M387" s="279">
        <v>1848.61</v>
      </c>
      <c r="N387" s="279">
        <v>1828.62</v>
      </c>
      <c r="O387" s="279">
        <v>1821.25</v>
      </c>
      <c r="P387" s="279">
        <v>1831.22</v>
      </c>
      <c r="Q387" s="279">
        <v>1779.93</v>
      </c>
      <c r="R387" s="279">
        <v>1752.36</v>
      </c>
      <c r="S387" s="279">
        <v>1753.66</v>
      </c>
      <c r="T387" s="279">
        <v>1778.65</v>
      </c>
      <c r="U387" s="279">
        <v>1854.29</v>
      </c>
      <c r="V387" s="279">
        <v>1797.58</v>
      </c>
      <c r="W387" s="279">
        <v>1775.55</v>
      </c>
      <c r="X387" s="279">
        <v>1695.19</v>
      </c>
      <c r="Y387" s="279">
        <v>1596.32</v>
      </c>
    </row>
    <row r="388" spans="1:25">
      <c r="A388" s="254">
        <v>23</v>
      </c>
      <c r="B388" s="279">
        <v>1452.78</v>
      </c>
      <c r="C388" s="279">
        <v>1418.08</v>
      </c>
      <c r="D388" s="279">
        <v>1403.25</v>
      </c>
      <c r="E388" s="279">
        <v>1396.93</v>
      </c>
      <c r="F388" s="279">
        <v>1392.85</v>
      </c>
      <c r="G388" s="279">
        <v>1412.3</v>
      </c>
      <c r="H388" s="279">
        <v>1429.01</v>
      </c>
      <c r="I388" s="279">
        <v>1508.52</v>
      </c>
      <c r="J388" s="279">
        <v>1577.93</v>
      </c>
      <c r="K388" s="279">
        <v>1688.05</v>
      </c>
      <c r="L388" s="279">
        <v>1736.67</v>
      </c>
      <c r="M388" s="279">
        <v>1765.71</v>
      </c>
      <c r="N388" s="279">
        <v>1766.07</v>
      </c>
      <c r="O388" s="279">
        <v>1760.01</v>
      </c>
      <c r="P388" s="279">
        <v>1757.34</v>
      </c>
      <c r="Q388" s="279">
        <v>1740.95</v>
      </c>
      <c r="R388" s="279">
        <v>1720.59</v>
      </c>
      <c r="S388" s="279">
        <v>1733.98</v>
      </c>
      <c r="T388" s="279">
        <v>1779.73</v>
      </c>
      <c r="U388" s="279">
        <v>1793.03</v>
      </c>
      <c r="V388" s="279">
        <v>1764.17</v>
      </c>
      <c r="W388" s="279">
        <v>1753.94</v>
      </c>
      <c r="X388" s="279">
        <v>1611.84</v>
      </c>
      <c r="Y388" s="279">
        <v>1453.54</v>
      </c>
    </row>
    <row r="389" spans="1:25">
      <c r="A389" s="254">
        <v>24</v>
      </c>
      <c r="B389" s="279">
        <v>1375.56</v>
      </c>
      <c r="C389" s="279">
        <v>1351.81</v>
      </c>
      <c r="D389" s="279">
        <v>1342.32</v>
      </c>
      <c r="E389" s="279">
        <v>1338.82</v>
      </c>
      <c r="F389" s="279">
        <v>1352.35</v>
      </c>
      <c r="G389" s="279">
        <v>1387.93</v>
      </c>
      <c r="H389" s="279">
        <v>1551.31</v>
      </c>
      <c r="I389" s="279">
        <v>1665.64</v>
      </c>
      <c r="J389" s="279">
        <v>1698.12</v>
      </c>
      <c r="K389" s="279">
        <v>1723.93</v>
      </c>
      <c r="L389" s="279">
        <v>1738.84</v>
      </c>
      <c r="M389" s="279">
        <v>1773.6</v>
      </c>
      <c r="N389" s="279">
        <v>1759.48</v>
      </c>
      <c r="O389" s="279">
        <v>1792.42</v>
      </c>
      <c r="P389" s="279">
        <v>1783.2</v>
      </c>
      <c r="Q389" s="279">
        <v>1726.97</v>
      </c>
      <c r="R389" s="279">
        <v>1688.28</v>
      </c>
      <c r="S389" s="279">
        <v>1694.94</v>
      </c>
      <c r="T389" s="279">
        <v>1726.57</v>
      </c>
      <c r="U389" s="279">
        <v>1788.46</v>
      </c>
      <c r="V389" s="279">
        <v>1758.83</v>
      </c>
      <c r="W389" s="279">
        <v>1746.4</v>
      </c>
      <c r="X389" s="279">
        <v>1664.37</v>
      </c>
      <c r="Y389" s="279">
        <v>1584.83</v>
      </c>
    </row>
    <row r="390" spans="1:25">
      <c r="A390" s="254">
        <v>25</v>
      </c>
      <c r="B390" s="279">
        <v>1430.31</v>
      </c>
      <c r="C390" s="279">
        <v>1387.65</v>
      </c>
      <c r="D390" s="279">
        <v>1374.35</v>
      </c>
      <c r="E390" s="279">
        <v>1361.4</v>
      </c>
      <c r="F390" s="279">
        <v>1376.65</v>
      </c>
      <c r="G390" s="279">
        <v>1416.17</v>
      </c>
      <c r="H390" s="279">
        <v>1596.99</v>
      </c>
      <c r="I390" s="279">
        <v>1664.55</v>
      </c>
      <c r="J390" s="279">
        <v>1720.3</v>
      </c>
      <c r="K390" s="279">
        <v>1740.11</v>
      </c>
      <c r="L390" s="279">
        <v>1751.43</v>
      </c>
      <c r="M390" s="279">
        <v>1780.14</v>
      </c>
      <c r="N390" s="279">
        <v>1771.36</v>
      </c>
      <c r="O390" s="279">
        <v>1766.33</v>
      </c>
      <c r="P390" s="279">
        <v>1764.42</v>
      </c>
      <c r="Q390" s="279">
        <v>1720.43</v>
      </c>
      <c r="R390" s="279">
        <v>1783.08</v>
      </c>
      <c r="S390" s="279">
        <v>1786.25</v>
      </c>
      <c r="T390" s="279">
        <v>1840.04</v>
      </c>
      <c r="U390" s="279">
        <v>1872.23</v>
      </c>
      <c r="V390" s="279">
        <v>1833.44</v>
      </c>
      <c r="W390" s="279">
        <v>1786.25</v>
      </c>
      <c r="X390" s="279">
        <v>1697.45</v>
      </c>
      <c r="Y390" s="279">
        <v>1511.28</v>
      </c>
    </row>
    <row r="391" spans="1:25">
      <c r="A391" s="254">
        <v>26</v>
      </c>
      <c r="B391" s="279">
        <v>1430.75</v>
      </c>
      <c r="C391" s="279">
        <v>1489.31</v>
      </c>
      <c r="D391" s="279">
        <v>1454.53</v>
      </c>
      <c r="E391" s="279">
        <v>1447.85</v>
      </c>
      <c r="F391" s="279">
        <v>1455.7</v>
      </c>
      <c r="G391" s="279">
        <v>1464.51</v>
      </c>
      <c r="H391" s="279">
        <v>1491.76</v>
      </c>
      <c r="I391" s="279">
        <v>1569.07</v>
      </c>
      <c r="J391" s="279">
        <v>1667.99</v>
      </c>
      <c r="K391" s="279">
        <v>1734.36</v>
      </c>
      <c r="L391" s="279">
        <v>1782.68</v>
      </c>
      <c r="M391" s="279">
        <v>1784.61</v>
      </c>
      <c r="N391" s="279">
        <v>1775.36</v>
      </c>
      <c r="O391" s="279">
        <v>1764.45</v>
      </c>
      <c r="P391" s="279">
        <v>1769.89</v>
      </c>
      <c r="Q391" s="279">
        <v>1742.3</v>
      </c>
      <c r="R391" s="279">
        <v>1726.93</v>
      </c>
      <c r="S391" s="279">
        <v>1736.31</v>
      </c>
      <c r="T391" s="279">
        <v>1772.11</v>
      </c>
      <c r="U391" s="279">
        <v>1781.83</v>
      </c>
      <c r="V391" s="279">
        <v>1799.62</v>
      </c>
      <c r="W391" s="279">
        <v>1764.64</v>
      </c>
      <c r="X391" s="279">
        <v>1659.88</v>
      </c>
      <c r="Y391" s="279">
        <v>1530.67</v>
      </c>
    </row>
    <row r="392" spans="1:25">
      <c r="A392" s="254">
        <v>27</v>
      </c>
      <c r="B392" s="279">
        <v>1486.76</v>
      </c>
      <c r="C392" s="279">
        <v>1442</v>
      </c>
      <c r="D392" s="279">
        <v>1386.46</v>
      </c>
      <c r="E392" s="279">
        <v>1383.66</v>
      </c>
      <c r="F392" s="279">
        <v>1382.5</v>
      </c>
      <c r="G392" s="279">
        <v>1398.58</v>
      </c>
      <c r="H392" s="279">
        <v>1388.49</v>
      </c>
      <c r="I392" s="279">
        <v>1433.97</v>
      </c>
      <c r="J392" s="279">
        <v>1440.09</v>
      </c>
      <c r="K392" s="279">
        <v>1554.71</v>
      </c>
      <c r="L392" s="279">
        <v>1615.03</v>
      </c>
      <c r="M392" s="279">
        <v>1663.36</v>
      </c>
      <c r="N392" s="279">
        <v>1647.07</v>
      </c>
      <c r="O392" s="279">
        <v>1622.19</v>
      </c>
      <c r="P392" s="279">
        <v>1643.55</v>
      </c>
      <c r="Q392" s="279">
        <v>1609.05</v>
      </c>
      <c r="R392" s="279">
        <v>1619.95</v>
      </c>
      <c r="S392" s="279">
        <v>1669.16</v>
      </c>
      <c r="T392" s="279">
        <v>1752.79</v>
      </c>
      <c r="U392" s="279">
        <v>1758.21</v>
      </c>
      <c r="V392" s="279">
        <v>1757.58</v>
      </c>
      <c r="W392" s="279">
        <v>1743.24</v>
      </c>
      <c r="X392" s="279">
        <v>1549.77</v>
      </c>
      <c r="Y392" s="279">
        <v>1473.72</v>
      </c>
    </row>
    <row r="393" spans="1:25">
      <c r="A393" s="254">
        <v>28</v>
      </c>
      <c r="B393" s="279">
        <v>1440.57</v>
      </c>
      <c r="C393" s="279">
        <v>1397.65</v>
      </c>
      <c r="D393" s="279">
        <v>1378.12</v>
      </c>
      <c r="E393" s="279">
        <v>1383.6</v>
      </c>
      <c r="F393" s="279">
        <v>1398.68</v>
      </c>
      <c r="G393" s="279">
        <v>1442.39</v>
      </c>
      <c r="H393" s="279">
        <v>1663.15</v>
      </c>
      <c r="I393" s="279">
        <v>1746.18</v>
      </c>
      <c r="J393" s="279">
        <v>1814.18</v>
      </c>
      <c r="K393" s="279">
        <v>1806.97</v>
      </c>
      <c r="L393" s="279">
        <v>1847.7</v>
      </c>
      <c r="M393" s="279">
        <v>1863.79</v>
      </c>
      <c r="N393" s="279">
        <v>1850.27</v>
      </c>
      <c r="O393" s="279">
        <v>1882.11</v>
      </c>
      <c r="P393" s="279">
        <v>1860.92</v>
      </c>
      <c r="Q393" s="279">
        <v>1867.15</v>
      </c>
      <c r="R393" s="279">
        <v>1827.13</v>
      </c>
      <c r="S393" s="279">
        <v>1739.83</v>
      </c>
      <c r="T393" s="279">
        <v>1807.49</v>
      </c>
      <c r="U393" s="279">
        <v>1869.46</v>
      </c>
      <c r="V393" s="279">
        <v>1831.54</v>
      </c>
      <c r="W393" s="279">
        <v>1799.32</v>
      </c>
      <c r="X393" s="279">
        <v>1682.71</v>
      </c>
      <c r="Y393" s="279">
        <v>1500.83</v>
      </c>
    </row>
    <row r="394" spans="1:25" hidden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5" t="s">
        <v>209</v>
      </c>
      <c r="B398" s="456" t="s">
        <v>324</v>
      </c>
      <c r="C398" s="456"/>
      <c r="D398" s="456"/>
      <c r="E398" s="456"/>
      <c r="F398" s="456"/>
      <c r="G398" s="456"/>
      <c r="H398" s="456"/>
      <c r="I398" s="456"/>
      <c r="J398" s="456"/>
      <c r="K398" s="456"/>
      <c r="L398" s="456"/>
      <c r="M398" s="456"/>
      <c r="N398" s="456"/>
      <c r="O398" s="456"/>
      <c r="P398" s="456"/>
      <c r="Q398" s="456"/>
      <c r="R398" s="456"/>
      <c r="S398" s="456"/>
      <c r="T398" s="456"/>
      <c r="U398" s="456"/>
      <c r="V398" s="456"/>
      <c r="W398" s="456"/>
      <c r="X398" s="456"/>
      <c r="Y398" s="456"/>
    </row>
    <row r="399" spans="1:25" ht="30">
      <c r="A399" s="39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1122.42</v>
      </c>
      <c r="C400" s="279">
        <v>1079.74</v>
      </c>
      <c r="D400" s="279">
        <v>1059.75</v>
      </c>
      <c r="E400" s="279">
        <v>1070.79</v>
      </c>
      <c r="F400" s="279">
        <v>1095.82</v>
      </c>
      <c r="G400" s="279">
        <v>1183.78</v>
      </c>
      <c r="H400" s="279">
        <v>1292.83</v>
      </c>
      <c r="I400" s="279">
        <v>1480.76</v>
      </c>
      <c r="J400" s="279">
        <v>1546.01</v>
      </c>
      <c r="K400" s="279">
        <v>1589.07</v>
      </c>
      <c r="L400" s="279">
        <v>1624.98</v>
      </c>
      <c r="M400" s="279">
        <v>1604.95</v>
      </c>
      <c r="N400" s="279">
        <v>1572.03</v>
      </c>
      <c r="O400" s="279">
        <v>1584.63</v>
      </c>
      <c r="P400" s="279">
        <v>1564.57</v>
      </c>
      <c r="Q400" s="279">
        <v>1556.91</v>
      </c>
      <c r="R400" s="279">
        <v>1550.23</v>
      </c>
      <c r="S400" s="279">
        <v>1566.02</v>
      </c>
      <c r="T400" s="279">
        <v>1589.79</v>
      </c>
      <c r="U400" s="279">
        <v>1599.25</v>
      </c>
      <c r="V400" s="279">
        <v>1527.85</v>
      </c>
      <c r="W400" s="279">
        <v>1485.95</v>
      </c>
      <c r="X400" s="279">
        <v>1369.07</v>
      </c>
      <c r="Y400" s="279">
        <v>1220.02</v>
      </c>
    </row>
    <row r="401" spans="1:25">
      <c r="A401" s="254">
        <v>2</v>
      </c>
      <c r="B401" s="279">
        <v>1196.3</v>
      </c>
      <c r="C401" s="279">
        <v>1126</v>
      </c>
      <c r="D401" s="279">
        <v>1103.94</v>
      </c>
      <c r="E401" s="279">
        <v>1108.1500000000001</v>
      </c>
      <c r="F401" s="279">
        <v>1132.1400000000001</v>
      </c>
      <c r="G401" s="279">
        <v>1244.78</v>
      </c>
      <c r="H401" s="279">
        <v>1378.8</v>
      </c>
      <c r="I401" s="279">
        <v>1540.12</v>
      </c>
      <c r="J401" s="279">
        <v>1594.71</v>
      </c>
      <c r="K401" s="279">
        <v>1640.15</v>
      </c>
      <c r="L401" s="279">
        <v>1677.11</v>
      </c>
      <c r="M401" s="279">
        <v>1683.15</v>
      </c>
      <c r="N401" s="279">
        <v>1651.44</v>
      </c>
      <c r="O401" s="279">
        <v>1665.83</v>
      </c>
      <c r="P401" s="279">
        <v>1644.75</v>
      </c>
      <c r="Q401" s="279">
        <v>1615.38</v>
      </c>
      <c r="R401" s="279">
        <v>1591.04</v>
      </c>
      <c r="S401" s="279">
        <v>1601.33</v>
      </c>
      <c r="T401" s="279">
        <v>1624.64</v>
      </c>
      <c r="U401" s="279">
        <v>1657.94</v>
      </c>
      <c r="V401" s="279">
        <v>1555.78</v>
      </c>
      <c r="W401" s="279">
        <v>1470.44</v>
      </c>
      <c r="X401" s="279">
        <v>1403.73</v>
      </c>
      <c r="Y401" s="279">
        <v>1241.22</v>
      </c>
    </row>
    <row r="402" spans="1:25">
      <c r="A402" s="254">
        <v>3</v>
      </c>
      <c r="B402" s="279">
        <v>1181.69</v>
      </c>
      <c r="C402" s="279">
        <v>1126.3699999999999</v>
      </c>
      <c r="D402" s="279">
        <v>1086.93</v>
      </c>
      <c r="E402" s="279">
        <v>1097.01</v>
      </c>
      <c r="F402" s="279">
        <v>1118.95</v>
      </c>
      <c r="G402" s="279">
        <v>1234.71</v>
      </c>
      <c r="H402" s="279">
        <v>1313.56</v>
      </c>
      <c r="I402" s="279">
        <v>1526.47</v>
      </c>
      <c r="J402" s="279">
        <v>1576.58</v>
      </c>
      <c r="K402" s="279">
        <v>1630.02</v>
      </c>
      <c r="L402" s="279">
        <v>1629.39</v>
      </c>
      <c r="M402" s="279">
        <v>1647.02</v>
      </c>
      <c r="N402" s="279">
        <v>1641.81</v>
      </c>
      <c r="O402" s="279">
        <v>1680.36</v>
      </c>
      <c r="P402" s="279">
        <v>1668.86</v>
      </c>
      <c r="Q402" s="279">
        <v>1621.42</v>
      </c>
      <c r="R402" s="279">
        <v>1610.83</v>
      </c>
      <c r="S402" s="279">
        <v>1626.37</v>
      </c>
      <c r="T402" s="279">
        <v>1647.8</v>
      </c>
      <c r="U402" s="279">
        <v>1667.92</v>
      </c>
      <c r="V402" s="279">
        <v>1583.8</v>
      </c>
      <c r="W402" s="279">
        <v>1500.87</v>
      </c>
      <c r="X402" s="279">
        <v>1423.81</v>
      </c>
      <c r="Y402" s="279">
        <v>1269.1400000000001</v>
      </c>
    </row>
    <row r="403" spans="1:25">
      <c r="A403" s="254">
        <v>4</v>
      </c>
      <c r="B403" s="279">
        <v>1207.01</v>
      </c>
      <c r="C403" s="279">
        <v>1111.6099999999999</v>
      </c>
      <c r="D403" s="279">
        <v>1108.52</v>
      </c>
      <c r="E403" s="279">
        <v>1123.27</v>
      </c>
      <c r="F403" s="279">
        <v>1119.33</v>
      </c>
      <c r="G403" s="279">
        <v>1243.79</v>
      </c>
      <c r="H403" s="279">
        <v>1351.63</v>
      </c>
      <c r="I403" s="279">
        <v>1499.32</v>
      </c>
      <c r="J403" s="279">
        <v>1565.54</v>
      </c>
      <c r="K403" s="279">
        <v>1618</v>
      </c>
      <c r="L403" s="279">
        <v>1627.64</v>
      </c>
      <c r="M403" s="279">
        <v>1651.53</v>
      </c>
      <c r="N403" s="279">
        <v>1622.98</v>
      </c>
      <c r="O403" s="279">
        <v>1629.98</v>
      </c>
      <c r="P403" s="279">
        <v>1616.56</v>
      </c>
      <c r="Q403" s="279">
        <v>1584.55</v>
      </c>
      <c r="R403" s="279">
        <v>1571.67</v>
      </c>
      <c r="S403" s="279">
        <v>1572.26</v>
      </c>
      <c r="T403" s="279">
        <v>1590.69</v>
      </c>
      <c r="U403" s="279">
        <v>1595.69</v>
      </c>
      <c r="V403" s="279">
        <v>1562.66</v>
      </c>
      <c r="W403" s="279">
        <v>1497.86</v>
      </c>
      <c r="X403" s="279">
        <v>1425.77</v>
      </c>
      <c r="Y403" s="279">
        <v>1289.6600000000001</v>
      </c>
    </row>
    <row r="404" spans="1:25">
      <c r="A404" s="254">
        <v>5</v>
      </c>
      <c r="B404" s="279">
        <v>1267.99</v>
      </c>
      <c r="C404" s="279">
        <v>1176.5999999999999</v>
      </c>
      <c r="D404" s="279">
        <v>1131.49</v>
      </c>
      <c r="E404" s="279">
        <v>1099.19</v>
      </c>
      <c r="F404" s="279">
        <v>1098.6400000000001</v>
      </c>
      <c r="G404" s="279">
        <v>1146.92</v>
      </c>
      <c r="H404" s="279">
        <v>1227.67</v>
      </c>
      <c r="I404" s="279">
        <v>1320.7</v>
      </c>
      <c r="J404" s="279">
        <v>1442.92</v>
      </c>
      <c r="K404" s="279">
        <v>1515.39</v>
      </c>
      <c r="L404" s="279">
        <v>1582.41</v>
      </c>
      <c r="M404" s="279">
        <v>1558.71</v>
      </c>
      <c r="N404" s="279">
        <v>1524.2</v>
      </c>
      <c r="O404" s="279">
        <v>1539</v>
      </c>
      <c r="P404" s="279">
        <v>1539.5</v>
      </c>
      <c r="Q404" s="279">
        <v>1508.23</v>
      </c>
      <c r="R404" s="279">
        <v>1518.42</v>
      </c>
      <c r="S404" s="279">
        <v>1546.67</v>
      </c>
      <c r="T404" s="279">
        <v>1572.96</v>
      </c>
      <c r="U404" s="279">
        <v>1566.38</v>
      </c>
      <c r="V404" s="279">
        <v>1547.08</v>
      </c>
      <c r="W404" s="279">
        <v>1529.96</v>
      </c>
      <c r="X404" s="279">
        <v>1438.49</v>
      </c>
      <c r="Y404" s="279">
        <v>1278.8699999999999</v>
      </c>
    </row>
    <row r="405" spans="1:25">
      <c r="A405" s="254">
        <v>6</v>
      </c>
      <c r="B405" s="279">
        <v>1235.29</v>
      </c>
      <c r="C405" s="279">
        <v>1136.3</v>
      </c>
      <c r="D405" s="279">
        <v>1091.76</v>
      </c>
      <c r="E405" s="279">
        <v>1061.45</v>
      </c>
      <c r="F405" s="279">
        <v>1061.8699999999999</v>
      </c>
      <c r="G405" s="279">
        <v>1089.8599999999999</v>
      </c>
      <c r="H405" s="279">
        <v>1127.72</v>
      </c>
      <c r="I405" s="279">
        <v>1210.5</v>
      </c>
      <c r="J405" s="279">
        <v>1291.72</v>
      </c>
      <c r="K405" s="279">
        <v>1401.3</v>
      </c>
      <c r="L405" s="279">
        <v>1463.8</v>
      </c>
      <c r="M405" s="279">
        <v>1467.71</v>
      </c>
      <c r="N405" s="279">
        <v>1466.86</v>
      </c>
      <c r="O405" s="279">
        <v>1458.59</v>
      </c>
      <c r="P405" s="279">
        <v>1449.77</v>
      </c>
      <c r="Q405" s="279">
        <v>1427.72</v>
      </c>
      <c r="R405" s="279">
        <v>1455.95</v>
      </c>
      <c r="S405" s="279">
        <v>1494.33</v>
      </c>
      <c r="T405" s="279">
        <v>1550.84</v>
      </c>
      <c r="U405" s="279">
        <v>1560.5</v>
      </c>
      <c r="V405" s="279">
        <v>1528.84</v>
      </c>
      <c r="W405" s="279">
        <v>1472.57</v>
      </c>
      <c r="X405" s="279">
        <v>1371.72</v>
      </c>
      <c r="Y405" s="279">
        <v>1260.4100000000001</v>
      </c>
    </row>
    <row r="406" spans="1:25">
      <c r="A406" s="254">
        <v>7</v>
      </c>
      <c r="B406" s="279">
        <v>1200.21</v>
      </c>
      <c r="C406" s="279">
        <v>1122.56</v>
      </c>
      <c r="D406" s="279">
        <v>1114.0899999999999</v>
      </c>
      <c r="E406" s="279">
        <v>1112.94</v>
      </c>
      <c r="F406" s="279">
        <v>1113.56</v>
      </c>
      <c r="G406" s="279">
        <v>1222.81</v>
      </c>
      <c r="H406" s="279">
        <v>1328.26</v>
      </c>
      <c r="I406" s="279">
        <v>1545.18</v>
      </c>
      <c r="J406" s="279">
        <v>1593.5</v>
      </c>
      <c r="K406" s="279">
        <v>1678.56</v>
      </c>
      <c r="L406" s="279">
        <v>1698.87</v>
      </c>
      <c r="M406" s="279">
        <v>1720.95</v>
      </c>
      <c r="N406" s="279">
        <v>1702.81</v>
      </c>
      <c r="O406" s="279">
        <v>1701.32</v>
      </c>
      <c r="P406" s="279">
        <v>1691.69</v>
      </c>
      <c r="Q406" s="279">
        <v>1646.04</v>
      </c>
      <c r="R406" s="279">
        <v>1625.16</v>
      </c>
      <c r="S406" s="279">
        <v>1640.14</v>
      </c>
      <c r="T406" s="279">
        <v>1662.93</v>
      </c>
      <c r="U406" s="279">
        <v>1684.32</v>
      </c>
      <c r="V406" s="279">
        <v>1609.59</v>
      </c>
      <c r="W406" s="279">
        <v>1519.8</v>
      </c>
      <c r="X406" s="279">
        <v>1400.29</v>
      </c>
      <c r="Y406" s="279">
        <v>1268.1600000000001</v>
      </c>
    </row>
    <row r="407" spans="1:25">
      <c r="A407" s="254">
        <v>8</v>
      </c>
      <c r="B407" s="279">
        <v>1188.52</v>
      </c>
      <c r="C407" s="279">
        <v>1123.72</v>
      </c>
      <c r="D407" s="279">
        <v>1114.51</v>
      </c>
      <c r="E407" s="279">
        <v>1113.17</v>
      </c>
      <c r="F407" s="279">
        <v>1129.71</v>
      </c>
      <c r="G407" s="279">
        <v>1234.18</v>
      </c>
      <c r="H407" s="279">
        <v>1351.29</v>
      </c>
      <c r="I407" s="279">
        <v>1542.76</v>
      </c>
      <c r="J407" s="279">
        <v>1605.77</v>
      </c>
      <c r="K407" s="279">
        <v>1634.37</v>
      </c>
      <c r="L407" s="279">
        <v>1631.74</v>
      </c>
      <c r="M407" s="279">
        <v>1643.34</v>
      </c>
      <c r="N407" s="279">
        <v>1648.26</v>
      </c>
      <c r="O407" s="279">
        <v>1685.03</v>
      </c>
      <c r="P407" s="279">
        <v>1662.39</v>
      </c>
      <c r="Q407" s="279">
        <v>1625.21</v>
      </c>
      <c r="R407" s="279">
        <v>1638.24</v>
      </c>
      <c r="S407" s="279">
        <v>1659.69</v>
      </c>
      <c r="T407" s="279">
        <v>1660.01</v>
      </c>
      <c r="U407" s="279">
        <v>1666.21</v>
      </c>
      <c r="V407" s="279">
        <v>1610.47</v>
      </c>
      <c r="W407" s="279">
        <v>1509.33</v>
      </c>
      <c r="X407" s="279">
        <v>1382.82</v>
      </c>
      <c r="Y407" s="279">
        <v>1205.3900000000001</v>
      </c>
    </row>
    <row r="408" spans="1:25">
      <c r="A408" s="254">
        <v>9</v>
      </c>
      <c r="B408" s="279">
        <v>1193.19</v>
      </c>
      <c r="C408" s="279">
        <v>1131.05</v>
      </c>
      <c r="D408" s="279">
        <v>1101.6199999999999</v>
      </c>
      <c r="E408" s="279">
        <v>1084.6600000000001</v>
      </c>
      <c r="F408" s="279">
        <v>1106.82</v>
      </c>
      <c r="G408" s="279">
        <v>1165.75</v>
      </c>
      <c r="H408" s="279">
        <v>1312.83</v>
      </c>
      <c r="I408" s="279">
        <v>1531.64</v>
      </c>
      <c r="J408" s="279">
        <v>1578.28</v>
      </c>
      <c r="K408" s="279">
        <v>1649.8</v>
      </c>
      <c r="L408" s="279">
        <v>1650.36</v>
      </c>
      <c r="M408" s="279">
        <v>1681.07</v>
      </c>
      <c r="N408" s="279">
        <v>1657.41</v>
      </c>
      <c r="O408" s="279">
        <v>1681.34</v>
      </c>
      <c r="P408" s="279">
        <v>1670.48</v>
      </c>
      <c r="Q408" s="279">
        <v>1628.82</v>
      </c>
      <c r="R408" s="279">
        <v>1552.87</v>
      </c>
      <c r="S408" s="279">
        <v>1546.8</v>
      </c>
      <c r="T408" s="279">
        <v>1575.09</v>
      </c>
      <c r="U408" s="279">
        <v>1633.54</v>
      </c>
      <c r="V408" s="279">
        <v>1567.28</v>
      </c>
      <c r="W408" s="279">
        <v>1531.58</v>
      </c>
      <c r="X408" s="279">
        <v>1416.4</v>
      </c>
      <c r="Y408" s="279">
        <v>1299.8</v>
      </c>
    </row>
    <row r="409" spans="1:25">
      <c r="A409" s="254">
        <v>10</v>
      </c>
      <c r="B409" s="279">
        <v>1191.71</v>
      </c>
      <c r="C409" s="279">
        <v>1132.21</v>
      </c>
      <c r="D409" s="279">
        <v>1097.97</v>
      </c>
      <c r="E409" s="279">
        <v>1092.0999999999999</v>
      </c>
      <c r="F409" s="279">
        <v>1112.29</v>
      </c>
      <c r="G409" s="279">
        <v>1179.73</v>
      </c>
      <c r="H409" s="279">
        <v>1325.91</v>
      </c>
      <c r="I409" s="279">
        <v>1530.26</v>
      </c>
      <c r="J409" s="279">
        <v>1588.35</v>
      </c>
      <c r="K409" s="279">
        <v>1636.28</v>
      </c>
      <c r="L409" s="279">
        <v>1661.68</v>
      </c>
      <c r="M409" s="279">
        <v>1698.79</v>
      </c>
      <c r="N409" s="279">
        <v>1666.92</v>
      </c>
      <c r="O409" s="279">
        <v>1693.68</v>
      </c>
      <c r="P409" s="279">
        <v>1683.66</v>
      </c>
      <c r="Q409" s="279">
        <v>1614.92</v>
      </c>
      <c r="R409" s="279">
        <v>1573.82</v>
      </c>
      <c r="S409" s="279">
        <v>1579.69</v>
      </c>
      <c r="T409" s="279">
        <v>1604.71</v>
      </c>
      <c r="U409" s="279">
        <v>1621.6</v>
      </c>
      <c r="V409" s="279">
        <v>1577.3</v>
      </c>
      <c r="W409" s="279">
        <v>1535.47</v>
      </c>
      <c r="X409" s="279">
        <v>1421.57</v>
      </c>
      <c r="Y409" s="279">
        <v>1297.3399999999999</v>
      </c>
    </row>
    <row r="410" spans="1:25">
      <c r="A410" s="254">
        <v>11</v>
      </c>
      <c r="B410" s="279">
        <v>1218</v>
      </c>
      <c r="C410" s="279">
        <v>1149.1400000000001</v>
      </c>
      <c r="D410" s="279">
        <v>1131.53</v>
      </c>
      <c r="E410" s="279">
        <v>1115.1300000000001</v>
      </c>
      <c r="F410" s="279">
        <v>1124.4100000000001</v>
      </c>
      <c r="G410" s="279">
        <v>1267.31</v>
      </c>
      <c r="H410" s="279">
        <v>1377.22</v>
      </c>
      <c r="I410" s="279">
        <v>1534.74</v>
      </c>
      <c r="J410" s="279">
        <v>1634.81</v>
      </c>
      <c r="K410" s="279">
        <v>1693.86</v>
      </c>
      <c r="L410" s="279">
        <v>1717.67</v>
      </c>
      <c r="M410" s="279">
        <v>1740.35</v>
      </c>
      <c r="N410" s="279">
        <v>1707.99</v>
      </c>
      <c r="O410" s="279">
        <v>1711.74</v>
      </c>
      <c r="P410" s="279">
        <v>1704.22</v>
      </c>
      <c r="Q410" s="279">
        <v>1632.3</v>
      </c>
      <c r="R410" s="279">
        <v>1605.59</v>
      </c>
      <c r="S410" s="279">
        <v>1626.99</v>
      </c>
      <c r="T410" s="279">
        <v>1659.24</v>
      </c>
      <c r="U410" s="279">
        <v>1695.14</v>
      </c>
      <c r="V410" s="279">
        <v>1636.38</v>
      </c>
      <c r="W410" s="279">
        <v>1575.63</v>
      </c>
      <c r="X410" s="279">
        <v>1469.85</v>
      </c>
      <c r="Y410" s="279">
        <v>1407.78</v>
      </c>
    </row>
    <row r="411" spans="1:25">
      <c r="A411" s="254">
        <v>12</v>
      </c>
      <c r="B411" s="279">
        <v>1389.02</v>
      </c>
      <c r="C411" s="279">
        <v>1262.21</v>
      </c>
      <c r="D411" s="279">
        <v>1190.07</v>
      </c>
      <c r="E411" s="279">
        <v>1158.49</v>
      </c>
      <c r="F411" s="279">
        <v>1169.6199999999999</v>
      </c>
      <c r="G411" s="279">
        <v>1255.1400000000001</v>
      </c>
      <c r="H411" s="279">
        <v>1331.17</v>
      </c>
      <c r="I411" s="279">
        <v>1395.6</v>
      </c>
      <c r="J411" s="279">
        <v>1465.44</v>
      </c>
      <c r="K411" s="279">
        <v>1564.37</v>
      </c>
      <c r="L411" s="279">
        <v>1611.1</v>
      </c>
      <c r="M411" s="279">
        <v>1601.37</v>
      </c>
      <c r="N411" s="279">
        <v>1593.28</v>
      </c>
      <c r="O411" s="279">
        <v>1595.33</v>
      </c>
      <c r="P411" s="279">
        <v>1583.36</v>
      </c>
      <c r="Q411" s="279">
        <v>1551.45</v>
      </c>
      <c r="R411" s="279">
        <v>1574.01</v>
      </c>
      <c r="S411" s="279">
        <v>1688.22</v>
      </c>
      <c r="T411" s="279">
        <v>1814.18</v>
      </c>
      <c r="U411" s="279">
        <v>1660.65</v>
      </c>
      <c r="V411" s="279">
        <v>1668.54</v>
      </c>
      <c r="W411" s="279">
        <v>1612.62</v>
      </c>
      <c r="X411" s="279">
        <v>1503.28</v>
      </c>
      <c r="Y411" s="279">
        <v>1405.46</v>
      </c>
    </row>
    <row r="412" spans="1:25">
      <c r="A412" s="254">
        <v>13</v>
      </c>
      <c r="B412" s="279">
        <v>1264.8699999999999</v>
      </c>
      <c r="C412" s="279">
        <v>1158.82</v>
      </c>
      <c r="D412" s="279">
        <v>1113.74</v>
      </c>
      <c r="E412" s="279">
        <v>1082.73</v>
      </c>
      <c r="F412" s="279">
        <v>1097.19</v>
      </c>
      <c r="G412" s="279">
        <v>1107.27</v>
      </c>
      <c r="H412" s="279">
        <v>1137.3699999999999</v>
      </c>
      <c r="I412" s="279">
        <v>1252.98</v>
      </c>
      <c r="J412" s="279">
        <v>1311.83</v>
      </c>
      <c r="K412" s="279">
        <v>1382.65</v>
      </c>
      <c r="L412" s="279">
        <v>1440.41</v>
      </c>
      <c r="M412" s="279">
        <v>1452.26</v>
      </c>
      <c r="N412" s="279">
        <v>1451.76</v>
      </c>
      <c r="O412" s="279">
        <v>1455.6</v>
      </c>
      <c r="P412" s="279">
        <v>1450.65</v>
      </c>
      <c r="Q412" s="279">
        <v>1424.68</v>
      </c>
      <c r="R412" s="279">
        <v>1444.16</v>
      </c>
      <c r="S412" s="279">
        <v>1469.92</v>
      </c>
      <c r="T412" s="279">
        <v>1515.07</v>
      </c>
      <c r="U412" s="279">
        <v>1544.05</v>
      </c>
      <c r="V412" s="279">
        <v>1501.16</v>
      </c>
      <c r="W412" s="279">
        <v>1477.52</v>
      </c>
      <c r="X412" s="279">
        <v>1395.23</v>
      </c>
      <c r="Y412" s="279">
        <v>1296.97</v>
      </c>
    </row>
    <row r="413" spans="1:25">
      <c r="A413" s="254">
        <v>14</v>
      </c>
      <c r="B413" s="279">
        <v>1151.95</v>
      </c>
      <c r="C413" s="279">
        <v>1105.19</v>
      </c>
      <c r="D413" s="279">
        <v>1088.21</v>
      </c>
      <c r="E413" s="279">
        <v>1089.69</v>
      </c>
      <c r="F413" s="279">
        <v>1095.1400000000001</v>
      </c>
      <c r="G413" s="279">
        <v>1271.28</v>
      </c>
      <c r="H413" s="279">
        <v>1375.54</v>
      </c>
      <c r="I413" s="279">
        <v>1555.88</v>
      </c>
      <c r="J413" s="279">
        <v>1640.36</v>
      </c>
      <c r="K413" s="279">
        <v>1690.2</v>
      </c>
      <c r="L413" s="279">
        <v>1736.94</v>
      </c>
      <c r="M413" s="279">
        <v>1755.99</v>
      </c>
      <c r="N413" s="279">
        <v>1715.53</v>
      </c>
      <c r="O413" s="279">
        <v>1724.17</v>
      </c>
      <c r="P413" s="279">
        <v>1720.86</v>
      </c>
      <c r="Q413" s="279">
        <v>1673.96</v>
      </c>
      <c r="R413" s="279">
        <v>1630.83</v>
      </c>
      <c r="S413" s="279">
        <v>1650.83</v>
      </c>
      <c r="T413" s="279">
        <v>1695.15</v>
      </c>
      <c r="U413" s="279">
        <v>1727</v>
      </c>
      <c r="V413" s="279">
        <v>1594.13</v>
      </c>
      <c r="W413" s="279">
        <v>1535.45</v>
      </c>
      <c r="X413" s="279">
        <v>1447.76</v>
      </c>
      <c r="Y413" s="279">
        <v>1302.43</v>
      </c>
    </row>
    <row r="414" spans="1:25">
      <c r="A414" s="254">
        <v>15</v>
      </c>
      <c r="B414" s="279">
        <v>1150.8900000000001</v>
      </c>
      <c r="C414" s="279">
        <v>1102.19</v>
      </c>
      <c r="D414" s="279">
        <v>1076.07</v>
      </c>
      <c r="E414" s="279">
        <v>1048.67</v>
      </c>
      <c r="F414" s="279">
        <v>1070.7</v>
      </c>
      <c r="G414" s="279">
        <v>1125.76</v>
      </c>
      <c r="H414" s="279">
        <v>1312</v>
      </c>
      <c r="I414" s="279">
        <v>1453.47</v>
      </c>
      <c r="J414" s="279">
        <v>1502.97</v>
      </c>
      <c r="K414" s="279">
        <v>1537.57</v>
      </c>
      <c r="L414" s="279">
        <v>1572.23</v>
      </c>
      <c r="M414" s="279">
        <v>1577.82</v>
      </c>
      <c r="N414" s="279">
        <v>1555.99</v>
      </c>
      <c r="O414" s="279">
        <v>1593.86</v>
      </c>
      <c r="P414" s="279">
        <v>1590.85</v>
      </c>
      <c r="Q414" s="279">
        <v>1565.4</v>
      </c>
      <c r="R414" s="279">
        <v>1512.17</v>
      </c>
      <c r="S414" s="279">
        <v>1526.18</v>
      </c>
      <c r="T414" s="279">
        <v>1541.62</v>
      </c>
      <c r="U414" s="279">
        <v>1570.09</v>
      </c>
      <c r="V414" s="279">
        <v>1516.51</v>
      </c>
      <c r="W414" s="279">
        <v>1499.28</v>
      </c>
      <c r="X414" s="279">
        <v>1422.57</v>
      </c>
      <c r="Y414" s="279">
        <v>1292.25</v>
      </c>
    </row>
    <row r="415" spans="1:25">
      <c r="A415" s="254">
        <v>16</v>
      </c>
      <c r="B415" s="279">
        <v>1165.21</v>
      </c>
      <c r="C415" s="279">
        <v>1106.1199999999999</v>
      </c>
      <c r="D415" s="279">
        <v>1072.82</v>
      </c>
      <c r="E415" s="279">
        <v>1069.78</v>
      </c>
      <c r="F415" s="279">
        <v>1110.01</v>
      </c>
      <c r="G415" s="279">
        <v>1240.18</v>
      </c>
      <c r="H415" s="279">
        <v>1344.22</v>
      </c>
      <c r="I415" s="279">
        <v>1514.13</v>
      </c>
      <c r="J415" s="279">
        <v>1622.62</v>
      </c>
      <c r="K415" s="279">
        <v>1659.72</v>
      </c>
      <c r="L415" s="279">
        <v>1699.43</v>
      </c>
      <c r="M415" s="279">
        <v>1722.1</v>
      </c>
      <c r="N415" s="279">
        <v>1667.97</v>
      </c>
      <c r="O415" s="279">
        <v>1675.88</v>
      </c>
      <c r="P415" s="279">
        <v>1665.17</v>
      </c>
      <c r="Q415" s="279">
        <v>1616.27</v>
      </c>
      <c r="R415" s="279">
        <v>1567.92</v>
      </c>
      <c r="S415" s="279">
        <v>1559.57</v>
      </c>
      <c r="T415" s="279">
        <v>1670.09</v>
      </c>
      <c r="U415" s="279">
        <v>1562.6</v>
      </c>
      <c r="V415" s="279">
        <v>1587.54</v>
      </c>
      <c r="W415" s="279">
        <v>1520.87</v>
      </c>
      <c r="X415" s="279">
        <v>1450.64</v>
      </c>
      <c r="Y415" s="279">
        <v>1327.51</v>
      </c>
    </row>
    <row r="416" spans="1:25">
      <c r="A416" s="254">
        <v>17</v>
      </c>
      <c r="B416" s="279">
        <v>1225.06</v>
      </c>
      <c r="C416" s="279">
        <v>1152.6199999999999</v>
      </c>
      <c r="D416" s="279">
        <v>1140.01</v>
      </c>
      <c r="E416" s="279">
        <v>1098.8699999999999</v>
      </c>
      <c r="F416" s="279">
        <v>1122.17</v>
      </c>
      <c r="G416" s="279">
        <v>1227.82</v>
      </c>
      <c r="H416" s="279">
        <v>1372.53</v>
      </c>
      <c r="I416" s="279">
        <v>1540.44</v>
      </c>
      <c r="J416" s="279">
        <v>1581.59</v>
      </c>
      <c r="K416" s="279">
        <v>1581.41</v>
      </c>
      <c r="L416" s="279">
        <v>1611.16</v>
      </c>
      <c r="M416" s="279">
        <v>1656.64</v>
      </c>
      <c r="N416" s="279">
        <v>1644.45</v>
      </c>
      <c r="O416" s="279">
        <v>1663.53</v>
      </c>
      <c r="P416" s="279">
        <v>1646.79</v>
      </c>
      <c r="Q416" s="279">
        <v>1595.43</v>
      </c>
      <c r="R416" s="279">
        <v>1542.47</v>
      </c>
      <c r="S416" s="279">
        <v>1570.86</v>
      </c>
      <c r="T416" s="279">
        <v>1595.36</v>
      </c>
      <c r="U416" s="279">
        <v>1629.66</v>
      </c>
      <c r="V416" s="279">
        <v>1562.85</v>
      </c>
      <c r="W416" s="279">
        <v>1500.88</v>
      </c>
      <c r="X416" s="279">
        <v>1371.85</v>
      </c>
      <c r="Y416" s="279">
        <v>1215.3399999999999</v>
      </c>
    </row>
    <row r="417" spans="1:25">
      <c r="A417" s="254">
        <v>18</v>
      </c>
      <c r="B417" s="279">
        <v>1149.51</v>
      </c>
      <c r="C417" s="279">
        <v>1114.9100000000001</v>
      </c>
      <c r="D417" s="279">
        <v>1097.79</v>
      </c>
      <c r="E417" s="279">
        <v>1100.21</v>
      </c>
      <c r="F417" s="279">
        <v>1119.3</v>
      </c>
      <c r="G417" s="279">
        <v>1161.1300000000001</v>
      </c>
      <c r="H417" s="279">
        <v>1355.61</v>
      </c>
      <c r="I417" s="279">
        <v>1526.5</v>
      </c>
      <c r="J417" s="279">
        <v>1602.34</v>
      </c>
      <c r="K417" s="279">
        <v>1625.41</v>
      </c>
      <c r="L417" s="279">
        <v>1662.4</v>
      </c>
      <c r="M417" s="279">
        <v>1688.79</v>
      </c>
      <c r="N417" s="279">
        <v>1669.45</v>
      </c>
      <c r="O417" s="279">
        <v>1679.46</v>
      </c>
      <c r="P417" s="279">
        <v>1663.59</v>
      </c>
      <c r="Q417" s="279">
        <v>1609.85</v>
      </c>
      <c r="R417" s="279">
        <v>1574.25</v>
      </c>
      <c r="S417" s="279">
        <v>1579.1</v>
      </c>
      <c r="T417" s="279">
        <v>1632.31</v>
      </c>
      <c r="U417" s="279">
        <v>1679.57</v>
      </c>
      <c r="V417" s="279">
        <v>1585.12</v>
      </c>
      <c r="W417" s="279">
        <v>1532.43</v>
      </c>
      <c r="X417" s="279">
        <v>1430.86</v>
      </c>
      <c r="Y417" s="279">
        <v>1405.45</v>
      </c>
    </row>
    <row r="418" spans="1:25">
      <c r="A418" s="254">
        <v>19</v>
      </c>
      <c r="B418" s="279">
        <v>1285.07</v>
      </c>
      <c r="C418" s="279">
        <v>1174.08</v>
      </c>
      <c r="D418" s="279">
        <v>1149.46</v>
      </c>
      <c r="E418" s="279">
        <v>1144.28</v>
      </c>
      <c r="F418" s="279">
        <v>1145.3900000000001</v>
      </c>
      <c r="G418" s="279">
        <v>1255.93</v>
      </c>
      <c r="H418" s="279">
        <v>1291.5999999999999</v>
      </c>
      <c r="I418" s="279">
        <v>1371.44</v>
      </c>
      <c r="J418" s="279">
        <v>1475.49</v>
      </c>
      <c r="K418" s="279">
        <v>1549.59</v>
      </c>
      <c r="L418" s="279">
        <v>1607.84</v>
      </c>
      <c r="M418" s="279">
        <v>1602.93</v>
      </c>
      <c r="N418" s="279">
        <v>1580.62</v>
      </c>
      <c r="O418" s="279">
        <v>1583.74</v>
      </c>
      <c r="P418" s="279">
        <v>1541.22</v>
      </c>
      <c r="Q418" s="279">
        <v>1519.79</v>
      </c>
      <c r="R418" s="279">
        <v>1505.53</v>
      </c>
      <c r="S418" s="279">
        <v>1530.57</v>
      </c>
      <c r="T418" s="279">
        <v>1579.63</v>
      </c>
      <c r="U418" s="279">
        <v>1554.27</v>
      </c>
      <c r="V418" s="279">
        <v>1554.38</v>
      </c>
      <c r="W418" s="279">
        <v>1473.66</v>
      </c>
      <c r="X418" s="279">
        <v>1397.84</v>
      </c>
      <c r="Y418" s="279">
        <v>1269.7</v>
      </c>
    </row>
    <row r="419" spans="1:25">
      <c r="A419" s="254">
        <v>20</v>
      </c>
      <c r="B419" s="279">
        <v>1166.72</v>
      </c>
      <c r="C419" s="279">
        <v>1119.5</v>
      </c>
      <c r="D419" s="279">
        <v>1102.02</v>
      </c>
      <c r="E419" s="279">
        <v>1104.1199999999999</v>
      </c>
      <c r="F419" s="279">
        <v>1101.3599999999999</v>
      </c>
      <c r="G419" s="279">
        <v>1124.79</v>
      </c>
      <c r="H419" s="279">
        <v>1147.33</v>
      </c>
      <c r="I419" s="279">
        <v>1244.06</v>
      </c>
      <c r="J419" s="279">
        <v>1317.6</v>
      </c>
      <c r="K419" s="279">
        <v>1436.92</v>
      </c>
      <c r="L419" s="279">
        <v>1476.9</v>
      </c>
      <c r="M419" s="279">
        <v>1483</v>
      </c>
      <c r="N419" s="279">
        <v>1474.93</v>
      </c>
      <c r="O419" s="279">
        <v>1463.02</v>
      </c>
      <c r="P419" s="279">
        <v>1459.6</v>
      </c>
      <c r="Q419" s="279">
        <v>1453.82</v>
      </c>
      <c r="R419" s="279">
        <v>1444.1</v>
      </c>
      <c r="S419" s="279">
        <v>1457.8</v>
      </c>
      <c r="T419" s="279">
        <v>1492.14</v>
      </c>
      <c r="U419" s="279">
        <v>1511.88</v>
      </c>
      <c r="V419" s="279">
        <v>1514.79</v>
      </c>
      <c r="W419" s="279">
        <v>1466.48</v>
      </c>
      <c r="X419" s="279">
        <v>1386.99</v>
      </c>
      <c r="Y419" s="279">
        <v>1237.24</v>
      </c>
    </row>
    <row r="420" spans="1:25">
      <c r="A420" s="254">
        <v>21</v>
      </c>
      <c r="B420" s="279">
        <v>1151.74</v>
      </c>
      <c r="C420" s="279">
        <v>1125.98</v>
      </c>
      <c r="D420" s="279">
        <v>1098.8499999999999</v>
      </c>
      <c r="E420" s="279">
        <v>1098.3</v>
      </c>
      <c r="F420" s="279">
        <v>1101.25</v>
      </c>
      <c r="G420" s="279">
        <v>1178.3900000000001</v>
      </c>
      <c r="H420" s="279">
        <v>1328.83</v>
      </c>
      <c r="I420" s="279">
        <v>1438.95</v>
      </c>
      <c r="J420" s="279">
        <v>1538.56</v>
      </c>
      <c r="K420" s="279">
        <v>1539</v>
      </c>
      <c r="L420" s="279">
        <v>1565.92</v>
      </c>
      <c r="M420" s="279">
        <v>1617.28</v>
      </c>
      <c r="N420" s="279">
        <v>1603.16</v>
      </c>
      <c r="O420" s="279">
        <v>1622.64</v>
      </c>
      <c r="P420" s="279">
        <v>1610.1</v>
      </c>
      <c r="Q420" s="279">
        <v>1558.2</v>
      </c>
      <c r="R420" s="279">
        <v>1492.33</v>
      </c>
      <c r="S420" s="279">
        <v>1484.2</v>
      </c>
      <c r="T420" s="279">
        <v>1520.51</v>
      </c>
      <c r="U420" s="279">
        <v>1546.56</v>
      </c>
      <c r="V420" s="279">
        <v>1529.53</v>
      </c>
      <c r="W420" s="279">
        <v>1482.45</v>
      </c>
      <c r="X420" s="279">
        <v>1421.22</v>
      </c>
      <c r="Y420" s="279">
        <v>1298.1099999999999</v>
      </c>
    </row>
    <row r="421" spans="1:25">
      <c r="A421" s="254">
        <v>22</v>
      </c>
      <c r="B421" s="279">
        <v>1137.1300000000001</v>
      </c>
      <c r="C421" s="279">
        <v>1080.83</v>
      </c>
      <c r="D421" s="279">
        <v>1075.3</v>
      </c>
      <c r="E421" s="279">
        <v>1073.79</v>
      </c>
      <c r="F421" s="279">
        <v>1091.44</v>
      </c>
      <c r="G421" s="279">
        <v>1117.1600000000001</v>
      </c>
      <c r="H421" s="279">
        <v>1282.46</v>
      </c>
      <c r="I421" s="279">
        <v>1442.69</v>
      </c>
      <c r="J421" s="279">
        <v>1486.35</v>
      </c>
      <c r="K421" s="279">
        <v>1482.62</v>
      </c>
      <c r="L421" s="279">
        <v>1516.84</v>
      </c>
      <c r="M421" s="279">
        <v>1554</v>
      </c>
      <c r="N421" s="279">
        <v>1534.01</v>
      </c>
      <c r="O421" s="279">
        <v>1526.64</v>
      </c>
      <c r="P421" s="279">
        <v>1536.61</v>
      </c>
      <c r="Q421" s="279">
        <v>1485.32</v>
      </c>
      <c r="R421" s="279">
        <v>1457.75</v>
      </c>
      <c r="S421" s="279">
        <v>1459.05</v>
      </c>
      <c r="T421" s="279">
        <v>1484.04</v>
      </c>
      <c r="U421" s="279">
        <v>1559.68</v>
      </c>
      <c r="V421" s="279">
        <v>1502.97</v>
      </c>
      <c r="W421" s="279">
        <v>1480.94</v>
      </c>
      <c r="X421" s="279">
        <v>1400.58</v>
      </c>
      <c r="Y421" s="279">
        <v>1301.71</v>
      </c>
    </row>
    <row r="422" spans="1:25">
      <c r="A422" s="254">
        <v>23</v>
      </c>
      <c r="B422" s="279">
        <v>1158.17</v>
      </c>
      <c r="C422" s="279">
        <v>1123.47</v>
      </c>
      <c r="D422" s="279">
        <v>1108.6400000000001</v>
      </c>
      <c r="E422" s="279">
        <v>1102.32</v>
      </c>
      <c r="F422" s="279">
        <v>1098.24</v>
      </c>
      <c r="G422" s="279">
        <v>1117.69</v>
      </c>
      <c r="H422" s="279">
        <v>1134.4000000000001</v>
      </c>
      <c r="I422" s="279">
        <v>1213.9100000000001</v>
      </c>
      <c r="J422" s="279">
        <v>1283.32</v>
      </c>
      <c r="K422" s="279">
        <v>1393.44</v>
      </c>
      <c r="L422" s="279">
        <v>1442.06</v>
      </c>
      <c r="M422" s="279">
        <v>1471.1</v>
      </c>
      <c r="N422" s="279">
        <v>1471.46</v>
      </c>
      <c r="O422" s="279">
        <v>1465.4</v>
      </c>
      <c r="P422" s="279">
        <v>1462.73</v>
      </c>
      <c r="Q422" s="279">
        <v>1446.34</v>
      </c>
      <c r="R422" s="279">
        <v>1425.98</v>
      </c>
      <c r="S422" s="279">
        <v>1439.37</v>
      </c>
      <c r="T422" s="279">
        <v>1485.12</v>
      </c>
      <c r="U422" s="279">
        <v>1498.42</v>
      </c>
      <c r="V422" s="279">
        <v>1469.56</v>
      </c>
      <c r="W422" s="279">
        <v>1459.33</v>
      </c>
      <c r="X422" s="279">
        <v>1317.23</v>
      </c>
      <c r="Y422" s="279">
        <v>1158.93</v>
      </c>
    </row>
    <row r="423" spans="1:25">
      <c r="A423" s="254">
        <v>24</v>
      </c>
      <c r="B423" s="279">
        <v>1080.95</v>
      </c>
      <c r="C423" s="279">
        <v>1057.2</v>
      </c>
      <c r="D423" s="279">
        <v>1047.71</v>
      </c>
      <c r="E423" s="279">
        <v>1044.21</v>
      </c>
      <c r="F423" s="279">
        <v>1057.74</v>
      </c>
      <c r="G423" s="279">
        <v>1093.32</v>
      </c>
      <c r="H423" s="279">
        <v>1256.7</v>
      </c>
      <c r="I423" s="279">
        <v>1371.03</v>
      </c>
      <c r="J423" s="279">
        <v>1403.51</v>
      </c>
      <c r="K423" s="279">
        <v>1429.32</v>
      </c>
      <c r="L423" s="279">
        <v>1444.23</v>
      </c>
      <c r="M423" s="279">
        <v>1478.99</v>
      </c>
      <c r="N423" s="279">
        <v>1464.87</v>
      </c>
      <c r="O423" s="279">
        <v>1497.81</v>
      </c>
      <c r="P423" s="279">
        <v>1488.59</v>
      </c>
      <c r="Q423" s="279">
        <v>1432.36</v>
      </c>
      <c r="R423" s="279">
        <v>1393.67</v>
      </c>
      <c r="S423" s="279">
        <v>1400.33</v>
      </c>
      <c r="T423" s="279">
        <v>1431.96</v>
      </c>
      <c r="U423" s="279">
        <v>1493.85</v>
      </c>
      <c r="V423" s="279">
        <v>1464.22</v>
      </c>
      <c r="W423" s="279">
        <v>1451.79</v>
      </c>
      <c r="X423" s="279">
        <v>1369.76</v>
      </c>
      <c r="Y423" s="279">
        <v>1290.22</v>
      </c>
    </row>
    <row r="424" spans="1:25">
      <c r="A424" s="254">
        <v>25</v>
      </c>
      <c r="B424" s="279">
        <v>1135.7</v>
      </c>
      <c r="C424" s="279">
        <v>1093.04</v>
      </c>
      <c r="D424" s="279">
        <v>1079.74</v>
      </c>
      <c r="E424" s="279">
        <v>1066.79</v>
      </c>
      <c r="F424" s="279">
        <v>1082.04</v>
      </c>
      <c r="G424" s="279">
        <v>1121.56</v>
      </c>
      <c r="H424" s="279">
        <v>1302.3800000000001</v>
      </c>
      <c r="I424" s="279">
        <v>1369.94</v>
      </c>
      <c r="J424" s="279">
        <v>1425.69</v>
      </c>
      <c r="K424" s="279">
        <v>1445.5</v>
      </c>
      <c r="L424" s="279">
        <v>1456.82</v>
      </c>
      <c r="M424" s="279">
        <v>1485.53</v>
      </c>
      <c r="N424" s="279">
        <v>1476.75</v>
      </c>
      <c r="O424" s="279">
        <v>1471.72</v>
      </c>
      <c r="P424" s="279">
        <v>1469.81</v>
      </c>
      <c r="Q424" s="279">
        <v>1425.82</v>
      </c>
      <c r="R424" s="279">
        <v>1488.47</v>
      </c>
      <c r="S424" s="279">
        <v>1491.64</v>
      </c>
      <c r="T424" s="279">
        <v>1545.43</v>
      </c>
      <c r="U424" s="279">
        <v>1577.62</v>
      </c>
      <c r="V424" s="279">
        <v>1538.83</v>
      </c>
      <c r="W424" s="279">
        <v>1491.64</v>
      </c>
      <c r="X424" s="279">
        <v>1402.84</v>
      </c>
      <c r="Y424" s="279">
        <v>1216.67</v>
      </c>
    </row>
    <row r="425" spans="1:25">
      <c r="A425" s="254">
        <v>26</v>
      </c>
      <c r="B425" s="279">
        <v>1136.1400000000001</v>
      </c>
      <c r="C425" s="279">
        <v>1194.7</v>
      </c>
      <c r="D425" s="279">
        <v>1159.92</v>
      </c>
      <c r="E425" s="279">
        <v>1153.24</v>
      </c>
      <c r="F425" s="279">
        <v>1161.0899999999999</v>
      </c>
      <c r="G425" s="279">
        <v>1169.9000000000001</v>
      </c>
      <c r="H425" s="279">
        <v>1197.1500000000001</v>
      </c>
      <c r="I425" s="279">
        <v>1274.46</v>
      </c>
      <c r="J425" s="279">
        <v>1373.38</v>
      </c>
      <c r="K425" s="279">
        <v>1439.75</v>
      </c>
      <c r="L425" s="279">
        <v>1488.07</v>
      </c>
      <c r="M425" s="279">
        <v>1490</v>
      </c>
      <c r="N425" s="279">
        <v>1480.75</v>
      </c>
      <c r="O425" s="279">
        <v>1469.84</v>
      </c>
      <c r="P425" s="279">
        <v>1475.28</v>
      </c>
      <c r="Q425" s="279">
        <v>1447.69</v>
      </c>
      <c r="R425" s="279">
        <v>1432.32</v>
      </c>
      <c r="S425" s="279">
        <v>1441.7</v>
      </c>
      <c r="T425" s="279">
        <v>1477.5</v>
      </c>
      <c r="U425" s="279">
        <v>1487.22</v>
      </c>
      <c r="V425" s="279">
        <v>1505.01</v>
      </c>
      <c r="W425" s="279">
        <v>1470.03</v>
      </c>
      <c r="X425" s="279">
        <v>1365.27</v>
      </c>
      <c r="Y425" s="279">
        <v>1236.06</v>
      </c>
    </row>
    <row r="426" spans="1:25">
      <c r="A426" s="254">
        <v>27</v>
      </c>
      <c r="B426" s="279">
        <v>1192.1500000000001</v>
      </c>
      <c r="C426" s="279">
        <v>1147.3900000000001</v>
      </c>
      <c r="D426" s="279">
        <v>1091.8499999999999</v>
      </c>
      <c r="E426" s="279">
        <v>1089.05</v>
      </c>
      <c r="F426" s="279">
        <v>1087.8900000000001</v>
      </c>
      <c r="G426" s="279">
        <v>1103.97</v>
      </c>
      <c r="H426" s="279">
        <v>1093.8800000000001</v>
      </c>
      <c r="I426" s="279">
        <v>1139.3599999999999</v>
      </c>
      <c r="J426" s="279">
        <v>1145.48</v>
      </c>
      <c r="K426" s="279">
        <v>1260.0999999999999</v>
      </c>
      <c r="L426" s="279">
        <v>1320.42</v>
      </c>
      <c r="M426" s="279">
        <v>1368.75</v>
      </c>
      <c r="N426" s="279">
        <v>1352.46</v>
      </c>
      <c r="O426" s="279">
        <v>1327.58</v>
      </c>
      <c r="P426" s="279">
        <v>1348.94</v>
      </c>
      <c r="Q426" s="279">
        <v>1314.44</v>
      </c>
      <c r="R426" s="279">
        <v>1325.34</v>
      </c>
      <c r="S426" s="279">
        <v>1374.55</v>
      </c>
      <c r="T426" s="279">
        <v>1458.18</v>
      </c>
      <c r="U426" s="279">
        <v>1463.6</v>
      </c>
      <c r="V426" s="279">
        <v>1462.97</v>
      </c>
      <c r="W426" s="279">
        <v>1448.63</v>
      </c>
      <c r="X426" s="279">
        <v>1255.1600000000001</v>
      </c>
      <c r="Y426" s="279">
        <v>1179.1099999999999</v>
      </c>
    </row>
    <row r="427" spans="1:25">
      <c r="A427" s="254">
        <v>28</v>
      </c>
      <c r="B427" s="279">
        <v>1145.96</v>
      </c>
      <c r="C427" s="279">
        <v>1103.04</v>
      </c>
      <c r="D427" s="279">
        <v>1083.51</v>
      </c>
      <c r="E427" s="279">
        <v>1088.99</v>
      </c>
      <c r="F427" s="279">
        <v>1104.07</v>
      </c>
      <c r="G427" s="279">
        <v>1147.78</v>
      </c>
      <c r="H427" s="279">
        <v>1368.54</v>
      </c>
      <c r="I427" s="279">
        <v>1451.57</v>
      </c>
      <c r="J427" s="279">
        <v>1519.57</v>
      </c>
      <c r="K427" s="279">
        <v>1512.36</v>
      </c>
      <c r="L427" s="279">
        <v>1553.09</v>
      </c>
      <c r="M427" s="279">
        <v>1569.18</v>
      </c>
      <c r="N427" s="279">
        <v>1555.66</v>
      </c>
      <c r="O427" s="279">
        <v>1587.5</v>
      </c>
      <c r="P427" s="279">
        <v>1566.31</v>
      </c>
      <c r="Q427" s="279">
        <v>1572.54</v>
      </c>
      <c r="R427" s="279">
        <v>1532.52</v>
      </c>
      <c r="S427" s="279">
        <v>1445.22</v>
      </c>
      <c r="T427" s="279">
        <v>1512.88</v>
      </c>
      <c r="U427" s="279">
        <v>1574.85</v>
      </c>
      <c r="V427" s="279">
        <v>1536.93</v>
      </c>
      <c r="W427" s="279">
        <v>1504.71</v>
      </c>
      <c r="X427" s="279">
        <v>1388.1</v>
      </c>
      <c r="Y427" s="279">
        <v>1206.22</v>
      </c>
    </row>
    <row r="428" spans="1:25" hidden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5" t="s">
        <v>209</v>
      </c>
      <c r="B432" s="442" t="s">
        <v>322</v>
      </c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</row>
    <row r="433" spans="1:25" ht="30">
      <c r="A433" s="39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1163.18</v>
      </c>
      <c r="C434" s="279">
        <v>1120.5</v>
      </c>
      <c r="D434" s="279">
        <v>1100.51</v>
      </c>
      <c r="E434" s="279">
        <v>1111.55</v>
      </c>
      <c r="F434" s="279">
        <v>1136.58</v>
      </c>
      <c r="G434" s="279">
        <v>1224.54</v>
      </c>
      <c r="H434" s="279">
        <v>1333.59</v>
      </c>
      <c r="I434" s="279">
        <v>1521.52</v>
      </c>
      <c r="J434" s="279">
        <v>1586.77</v>
      </c>
      <c r="K434" s="279">
        <v>1629.83</v>
      </c>
      <c r="L434" s="279">
        <v>1665.74</v>
      </c>
      <c r="M434" s="279">
        <v>1645.71</v>
      </c>
      <c r="N434" s="279">
        <v>1612.79</v>
      </c>
      <c r="O434" s="279">
        <v>1625.39</v>
      </c>
      <c r="P434" s="279">
        <v>1605.33</v>
      </c>
      <c r="Q434" s="279">
        <v>1597.67</v>
      </c>
      <c r="R434" s="279">
        <v>1590.99</v>
      </c>
      <c r="S434" s="279">
        <v>1606.78</v>
      </c>
      <c r="T434" s="279">
        <v>1630.55</v>
      </c>
      <c r="U434" s="279">
        <v>1640.01</v>
      </c>
      <c r="V434" s="279">
        <v>1568.61</v>
      </c>
      <c r="W434" s="279">
        <v>1526.71</v>
      </c>
      <c r="X434" s="279">
        <v>1409.83</v>
      </c>
      <c r="Y434" s="279">
        <v>1260.78</v>
      </c>
    </row>
    <row r="435" spans="1:25">
      <c r="A435" s="254">
        <v>2</v>
      </c>
      <c r="B435" s="279">
        <v>1237.06</v>
      </c>
      <c r="C435" s="279">
        <v>1166.76</v>
      </c>
      <c r="D435" s="279">
        <v>1144.7</v>
      </c>
      <c r="E435" s="279">
        <v>1148.9100000000001</v>
      </c>
      <c r="F435" s="279">
        <v>1172.9000000000001</v>
      </c>
      <c r="G435" s="279">
        <v>1285.54</v>
      </c>
      <c r="H435" s="279">
        <v>1419.56</v>
      </c>
      <c r="I435" s="279">
        <v>1580.88</v>
      </c>
      <c r="J435" s="279">
        <v>1635.47</v>
      </c>
      <c r="K435" s="279">
        <v>1680.91</v>
      </c>
      <c r="L435" s="279">
        <v>1717.87</v>
      </c>
      <c r="M435" s="279">
        <v>1723.91</v>
      </c>
      <c r="N435" s="279">
        <v>1692.2</v>
      </c>
      <c r="O435" s="279">
        <v>1706.59</v>
      </c>
      <c r="P435" s="279">
        <v>1685.51</v>
      </c>
      <c r="Q435" s="279">
        <v>1656.14</v>
      </c>
      <c r="R435" s="279">
        <v>1631.8</v>
      </c>
      <c r="S435" s="279">
        <v>1642.09</v>
      </c>
      <c r="T435" s="279">
        <v>1665.4</v>
      </c>
      <c r="U435" s="279">
        <v>1698.7</v>
      </c>
      <c r="V435" s="279">
        <v>1596.54</v>
      </c>
      <c r="W435" s="279">
        <v>1511.2</v>
      </c>
      <c r="X435" s="279">
        <v>1444.49</v>
      </c>
      <c r="Y435" s="279">
        <v>1281.98</v>
      </c>
    </row>
    <row r="436" spans="1:25">
      <c r="A436" s="254">
        <v>3</v>
      </c>
      <c r="B436" s="279">
        <v>1222.45</v>
      </c>
      <c r="C436" s="279">
        <v>1167.1300000000001</v>
      </c>
      <c r="D436" s="279">
        <v>1127.69</v>
      </c>
      <c r="E436" s="279">
        <v>1137.77</v>
      </c>
      <c r="F436" s="279">
        <v>1159.71</v>
      </c>
      <c r="G436" s="279">
        <v>1275.47</v>
      </c>
      <c r="H436" s="279">
        <v>1354.32</v>
      </c>
      <c r="I436" s="279">
        <v>1567.23</v>
      </c>
      <c r="J436" s="279">
        <v>1617.34</v>
      </c>
      <c r="K436" s="279">
        <v>1670.78</v>
      </c>
      <c r="L436" s="279">
        <v>1670.15</v>
      </c>
      <c r="M436" s="279">
        <v>1687.78</v>
      </c>
      <c r="N436" s="279">
        <v>1682.57</v>
      </c>
      <c r="O436" s="279">
        <v>1721.12</v>
      </c>
      <c r="P436" s="279">
        <v>1709.62</v>
      </c>
      <c r="Q436" s="279">
        <v>1662.18</v>
      </c>
      <c r="R436" s="279">
        <v>1651.59</v>
      </c>
      <c r="S436" s="279">
        <v>1667.13</v>
      </c>
      <c r="T436" s="279">
        <v>1688.56</v>
      </c>
      <c r="U436" s="279">
        <v>1708.68</v>
      </c>
      <c r="V436" s="279">
        <v>1624.56</v>
      </c>
      <c r="W436" s="279">
        <v>1541.63</v>
      </c>
      <c r="X436" s="279">
        <v>1464.57</v>
      </c>
      <c r="Y436" s="279">
        <v>1309.9000000000001</v>
      </c>
    </row>
    <row r="437" spans="1:25">
      <c r="A437" s="254">
        <v>4</v>
      </c>
      <c r="B437" s="279">
        <v>1247.77</v>
      </c>
      <c r="C437" s="279">
        <v>1152.3699999999999</v>
      </c>
      <c r="D437" s="279">
        <v>1149.28</v>
      </c>
      <c r="E437" s="279">
        <v>1164.03</v>
      </c>
      <c r="F437" s="279">
        <v>1160.0899999999999</v>
      </c>
      <c r="G437" s="279">
        <v>1284.55</v>
      </c>
      <c r="H437" s="279">
        <v>1392.39</v>
      </c>
      <c r="I437" s="279">
        <v>1540.08</v>
      </c>
      <c r="J437" s="279">
        <v>1606.3</v>
      </c>
      <c r="K437" s="279">
        <v>1658.76</v>
      </c>
      <c r="L437" s="279">
        <v>1668.4</v>
      </c>
      <c r="M437" s="279">
        <v>1692.29</v>
      </c>
      <c r="N437" s="279">
        <v>1663.74</v>
      </c>
      <c r="O437" s="279">
        <v>1670.74</v>
      </c>
      <c r="P437" s="279">
        <v>1657.32</v>
      </c>
      <c r="Q437" s="279">
        <v>1625.31</v>
      </c>
      <c r="R437" s="279">
        <v>1612.43</v>
      </c>
      <c r="S437" s="279">
        <v>1613.02</v>
      </c>
      <c r="T437" s="279">
        <v>1631.45</v>
      </c>
      <c r="U437" s="279">
        <v>1636.45</v>
      </c>
      <c r="V437" s="279">
        <v>1603.42</v>
      </c>
      <c r="W437" s="279">
        <v>1538.62</v>
      </c>
      <c r="X437" s="279">
        <v>1466.53</v>
      </c>
      <c r="Y437" s="279">
        <v>1330.42</v>
      </c>
    </row>
    <row r="438" spans="1:25">
      <c r="A438" s="254">
        <v>5</v>
      </c>
      <c r="B438" s="279">
        <v>1308.75</v>
      </c>
      <c r="C438" s="279">
        <v>1217.3599999999999</v>
      </c>
      <c r="D438" s="279">
        <v>1172.25</v>
      </c>
      <c r="E438" s="279">
        <v>1139.95</v>
      </c>
      <c r="F438" s="279">
        <v>1139.4000000000001</v>
      </c>
      <c r="G438" s="279">
        <v>1187.68</v>
      </c>
      <c r="H438" s="279">
        <v>1268.43</v>
      </c>
      <c r="I438" s="279">
        <v>1361.46</v>
      </c>
      <c r="J438" s="279">
        <v>1483.68</v>
      </c>
      <c r="K438" s="279">
        <v>1556.15</v>
      </c>
      <c r="L438" s="279">
        <v>1623.17</v>
      </c>
      <c r="M438" s="279">
        <v>1599.47</v>
      </c>
      <c r="N438" s="279">
        <v>1564.96</v>
      </c>
      <c r="O438" s="279">
        <v>1579.76</v>
      </c>
      <c r="P438" s="279">
        <v>1580.26</v>
      </c>
      <c r="Q438" s="279">
        <v>1548.99</v>
      </c>
      <c r="R438" s="279">
        <v>1559.18</v>
      </c>
      <c r="S438" s="279">
        <v>1587.43</v>
      </c>
      <c r="T438" s="279">
        <v>1613.72</v>
      </c>
      <c r="U438" s="279">
        <v>1607.14</v>
      </c>
      <c r="V438" s="279">
        <v>1587.84</v>
      </c>
      <c r="W438" s="279">
        <v>1570.72</v>
      </c>
      <c r="X438" s="279">
        <v>1479.25</v>
      </c>
      <c r="Y438" s="279">
        <v>1319.63</v>
      </c>
    </row>
    <row r="439" spans="1:25">
      <c r="A439" s="254">
        <v>6</v>
      </c>
      <c r="B439" s="279">
        <v>1276.05</v>
      </c>
      <c r="C439" s="279">
        <v>1177.06</v>
      </c>
      <c r="D439" s="279">
        <v>1132.52</v>
      </c>
      <c r="E439" s="279">
        <v>1102.21</v>
      </c>
      <c r="F439" s="279">
        <v>1102.6300000000001</v>
      </c>
      <c r="G439" s="279">
        <v>1130.6199999999999</v>
      </c>
      <c r="H439" s="279">
        <v>1168.48</v>
      </c>
      <c r="I439" s="279">
        <v>1251.26</v>
      </c>
      <c r="J439" s="279">
        <v>1332.48</v>
      </c>
      <c r="K439" s="279">
        <v>1442.06</v>
      </c>
      <c r="L439" s="279">
        <v>1504.56</v>
      </c>
      <c r="M439" s="279">
        <v>1508.47</v>
      </c>
      <c r="N439" s="279">
        <v>1507.62</v>
      </c>
      <c r="O439" s="279">
        <v>1499.35</v>
      </c>
      <c r="P439" s="279">
        <v>1490.53</v>
      </c>
      <c r="Q439" s="279">
        <v>1468.48</v>
      </c>
      <c r="R439" s="279">
        <v>1496.71</v>
      </c>
      <c r="S439" s="279">
        <v>1535.09</v>
      </c>
      <c r="T439" s="279">
        <v>1591.6</v>
      </c>
      <c r="U439" s="279">
        <v>1601.26</v>
      </c>
      <c r="V439" s="279">
        <v>1569.6</v>
      </c>
      <c r="W439" s="279">
        <v>1513.33</v>
      </c>
      <c r="X439" s="279">
        <v>1412.48</v>
      </c>
      <c r="Y439" s="279">
        <v>1301.17</v>
      </c>
    </row>
    <row r="440" spans="1:25">
      <c r="A440" s="254">
        <v>7</v>
      </c>
      <c r="B440" s="279">
        <v>1240.97</v>
      </c>
      <c r="C440" s="279">
        <v>1163.32</v>
      </c>
      <c r="D440" s="279">
        <v>1154.8499999999999</v>
      </c>
      <c r="E440" s="279">
        <v>1153.7</v>
      </c>
      <c r="F440" s="279">
        <v>1154.32</v>
      </c>
      <c r="G440" s="279">
        <v>1263.57</v>
      </c>
      <c r="H440" s="279">
        <v>1369.02</v>
      </c>
      <c r="I440" s="279">
        <v>1585.94</v>
      </c>
      <c r="J440" s="279">
        <v>1634.26</v>
      </c>
      <c r="K440" s="279">
        <v>1719.32</v>
      </c>
      <c r="L440" s="279">
        <v>1739.63</v>
      </c>
      <c r="M440" s="279">
        <v>1761.71</v>
      </c>
      <c r="N440" s="279">
        <v>1743.57</v>
      </c>
      <c r="O440" s="279">
        <v>1742.08</v>
      </c>
      <c r="P440" s="279">
        <v>1732.45</v>
      </c>
      <c r="Q440" s="279">
        <v>1686.8</v>
      </c>
      <c r="R440" s="279">
        <v>1665.92</v>
      </c>
      <c r="S440" s="279">
        <v>1680.9</v>
      </c>
      <c r="T440" s="279">
        <v>1703.69</v>
      </c>
      <c r="U440" s="279">
        <v>1725.08</v>
      </c>
      <c r="V440" s="279">
        <v>1650.35</v>
      </c>
      <c r="W440" s="279">
        <v>1560.56</v>
      </c>
      <c r="X440" s="279">
        <v>1441.05</v>
      </c>
      <c r="Y440" s="279">
        <v>1308.92</v>
      </c>
    </row>
    <row r="441" spans="1:25">
      <c r="A441" s="254">
        <v>8</v>
      </c>
      <c r="B441" s="279">
        <v>1229.28</v>
      </c>
      <c r="C441" s="279">
        <v>1164.48</v>
      </c>
      <c r="D441" s="279">
        <v>1155.27</v>
      </c>
      <c r="E441" s="279">
        <v>1153.93</v>
      </c>
      <c r="F441" s="279">
        <v>1170.47</v>
      </c>
      <c r="G441" s="279">
        <v>1274.94</v>
      </c>
      <c r="H441" s="279">
        <v>1392.05</v>
      </c>
      <c r="I441" s="279">
        <v>1583.52</v>
      </c>
      <c r="J441" s="279">
        <v>1646.53</v>
      </c>
      <c r="K441" s="279">
        <v>1675.13</v>
      </c>
      <c r="L441" s="279">
        <v>1672.5</v>
      </c>
      <c r="M441" s="279">
        <v>1684.1</v>
      </c>
      <c r="N441" s="279">
        <v>1689.02</v>
      </c>
      <c r="O441" s="279">
        <v>1725.79</v>
      </c>
      <c r="P441" s="279">
        <v>1703.15</v>
      </c>
      <c r="Q441" s="279">
        <v>1665.97</v>
      </c>
      <c r="R441" s="279">
        <v>1679</v>
      </c>
      <c r="S441" s="279">
        <v>1700.45</v>
      </c>
      <c r="T441" s="279">
        <v>1700.77</v>
      </c>
      <c r="U441" s="279">
        <v>1706.97</v>
      </c>
      <c r="V441" s="279">
        <v>1651.23</v>
      </c>
      <c r="W441" s="279">
        <v>1550.09</v>
      </c>
      <c r="X441" s="279">
        <v>1423.58</v>
      </c>
      <c r="Y441" s="279">
        <v>1246.1500000000001</v>
      </c>
    </row>
    <row r="442" spans="1:25">
      <c r="A442" s="254">
        <v>9</v>
      </c>
      <c r="B442" s="279">
        <v>1233.95</v>
      </c>
      <c r="C442" s="279">
        <v>1171.81</v>
      </c>
      <c r="D442" s="279">
        <v>1142.3800000000001</v>
      </c>
      <c r="E442" s="279">
        <v>1125.42</v>
      </c>
      <c r="F442" s="279">
        <v>1147.58</v>
      </c>
      <c r="G442" s="279">
        <v>1206.51</v>
      </c>
      <c r="H442" s="279">
        <v>1353.59</v>
      </c>
      <c r="I442" s="279">
        <v>1572.4</v>
      </c>
      <c r="J442" s="279">
        <v>1619.04</v>
      </c>
      <c r="K442" s="279">
        <v>1690.56</v>
      </c>
      <c r="L442" s="279">
        <v>1691.12</v>
      </c>
      <c r="M442" s="279">
        <v>1721.83</v>
      </c>
      <c r="N442" s="279">
        <v>1698.17</v>
      </c>
      <c r="O442" s="279">
        <v>1722.1</v>
      </c>
      <c r="P442" s="279">
        <v>1711.24</v>
      </c>
      <c r="Q442" s="279">
        <v>1669.58</v>
      </c>
      <c r="R442" s="279">
        <v>1593.63</v>
      </c>
      <c r="S442" s="279">
        <v>1587.56</v>
      </c>
      <c r="T442" s="279">
        <v>1615.85</v>
      </c>
      <c r="U442" s="279">
        <v>1674.3</v>
      </c>
      <c r="V442" s="279">
        <v>1608.04</v>
      </c>
      <c r="W442" s="279">
        <v>1572.34</v>
      </c>
      <c r="X442" s="279">
        <v>1457.16</v>
      </c>
      <c r="Y442" s="279">
        <v>1340.56</v>
      </c>
    </row>
    <row r="443" spans="1:25">
      <c r="A443" s="254">
        <v>10</v>
      </c>
      <c r="B443" s="279">
        <v>1232.47</v>
      </c>
      <c r="C443" s="279">
        <v>1172.97</v>
      </c>
      <c r="D443" s="279">
        <v>1138.73</v>
      </c>
      <c r="E443" s="279">
        <v>1132.8599999999999</v>
      </c>
      <c r="F443" s="279">
        <v>1153.05</v>
      </c>
      <c r="G443" s="279">
        <v>1220.49</v>
      </c>
      <c r="H443" s="279">
        <v>1366.67</v>
      </c>
      <c r="I443" s="279">
        <v>1571.02</v>
      </c>
      <c r="J443" s="279">
        <v>1629.11</v>
      </c>
      <c r="K443" s="279">
        <v>1677.04</v>
      </c>
      <c r="L443" s="279">
        <v>1702.44</v>
      </c>
      <c r="M443" s="279">
        <v>1739.55</v>
      </c>
      <c r="N443" s="279">
        <v>1707.68</v>
      </c>
      <c r="O443" s="279">
        <v>1734.44</v>
      </c>
      <c r="P443" s="279">
        <v>1724.42</v>
      </c>
      <c r="Q443" s="279">
        <v>1655.68</v>
      </c>
      <c r="R443" s="279">
        <v>1614.58</v>
      </c>
      <c r="S443" s="279">
        <v>1620.45</v>
      </c>
      <c r="T443" s="279">
        <v>1645.47</v>
      </c>
      <c r="U443" s="279">
        <v>1662.36</v>
      </c>
      <c r="V443" s="279">
        <v>1618.06</v>
      </c>
      <c r="W443" s="279">
        <v>1576.23</v>
      </c>
      <c r="X443" s="279">
        <v>1462.33</v>
      </c>
      <c r="Y443" s="279">
        <v>1338.1</v>
      </c>
    </row>
    <row r="444" spans="1:25">
      <c r="A444" s="254">
        <v>11</v>
      </c>
      <c r="B444" s="279">
        <v>1258.76</v>
      </c>
      <c r="C444" s="279">
        <v>1189.9000000000001</v>
      </c>
      <c r="D444" s="279">
        <v>1172.29</v>
      </c>
      <c r="E444" s="279">
        <v>1155.8900000000001</v>
      </c>
      <c r="F444" s="279">
        <v>1165.17</v>
      </c>
      <c r="G444" s="279">
        <v>1308.07</v>
      </c>
      <c r="H444" s="279">
        <v>1417.98</v>
      </c>
      <c r="I444" s="279">
        <v>1575.5</v>
      </c>
      <c r="J444" s="279">
        <v>1675.57</v>
      </c>
      <c r="K444" s="279">
        <v>1734.62</v>
      </c>
      <c r="L444" s="279">
        <v>1758.43</v>
      </c>
      <c r="M444" s="279">
        <v>1781.11</v>
      </c>
      <c r="N444" s="279">
        <v>1748.75</v>
      </c>
      <c r="O444" s="279">
        <v>1752.5</v>
      </c>
      <c r="P444" s="279">
        <v>1744.98</v>
      </c>
      <c r="Q444" s="279">
        <v>1673.06</v>
      </c>
      <c r="R444" s="279">
        <v>1646.35</v>
      </c>
      <c r="S444" s="279">
        <v>1667.75</v>
      </c>
      <c r="T444" s="279">
        <v>1700</v>
      </c>
      <c r="U444" s="279">
        <v>1735.9</v>
      </c>
      <c r="V444" s="279">
        <v>1677.14</v>
      </c>
      <c r="W444" s="279">
        <v>1616.39</v>
      </c>
      <c r="X444" s="279">
        <v>1510.61</v>
      </c>
      <c r="Y444" s="279">
        <v>1448.54</v>
      </c>
    </row>
    <row r="445" spans="1:25">
      <c r="A445" s="254">
        <v>12</v>
      </c>
      <c r="B445" s="279">
        <v>1429.78</v>
      </c>
      <c r="C445" s="279">
        <v>1302.97</v>
      </c>
      <c r="D445" s="279">
        <v>1230.83</v>
      </c>
      <c r="E445" s="279">
        <v>1199.25</v>
      </c>
      <c r="F445" s="279">
        <v>1210.3800000000001</v>
      </c>
      <c r="G445" s="279">
        <v>1295.9000000000001</v>
      </c>
      <c r="H445" s="279">
        <v>1371.93</v>
      </c>
      <c r="I445" s="279">
        <v>1436.36</v>
      </c>
      <c r="J445" s="279">
        <v>1506.2</v>
      </c>
      <c r="K445" s="279">
        <v>1605.13</v>
      </c>
      <c r="L445" s="279">
        <v>1651.86</v>
      </c>
      <c r="M445" s="279">
        <v>1642.13</v>
      </c>
      <c r="N445" s="279">
        <v>1634.04</v>
      </c>
      <c r="O445" s="279">
        <v>1636.09</v>
      </c>
      <c r="P445" s="279">
        <v>1624.12</v>
      </c>
      <c r="Q445" s="279">
        <v>1592.21</v>
      </c>
      <c r="R445" s="279">
        <v>1614.77</v>
      </c>
      <c r="S445" s="279">
        <v>1728.98</v>
      </c>
      <c r="T445" s="279">
        <v>1854.94</v>
      </c>
      <c r="U445" s="279">
        <v>1701.41</v>
      </c>
      <c r="V445" s="279">
        <v>1709.3</v>
      </c>
      <c r="W445" s="279">
        <v>1653.38</v>
      </c>
      <c r="X445" s="279">
        <v>1544.04</v>
      </c>
      <c r="Y445" s="279">
        <v>1446.22</v>
      </c>
    </row>
    <row r="446" spans="1:25">
      <c r="A446" s="254">
        <v>13</v>
      </c>
      <c r="B446" s="279">
        <v>1305.6300000000001</v>
      </c>
      <c r="C446" s="279">
        <v>1199.58</v>
      </c>
      <c r="D446" s="279">
        <v>1154.5</v>
      </c>
      <c r="E446" s="279">
        <v>1123.49</v>
      </c>
      <c r="F446" s="279">
        <v>1137.95</v>
      </c>
      <c r="G446" s="279">
        <v>1148.03</v>
      </c>
      <c r="H446" s="279">
        <v>1178.1300000000001</v>
      </c>
      <c r="I446" s="279">
        <v>1293.74</v>
      </c>
      <c r="J446" s="279">
        <v>1352.59</v>
      </c>
      <c r="K446" s="279">
        <v>1423.41</v>
      </c>
      <c r="L446" s="279">
        <v>1481.17</v>
      </c>
      <c r="M446" s="279">
        <v>1493.02</v>
      </c>
      <c r="N446" s="279">
        <v>1492.52</v>
      </c>
      <c r="O446" s="279">
        <v>1496.36</v>
      </c>
      <c r="P446" s="279">
        <v>1491.41</v>
      </c>
      <c r="Q446" s="279">
        <v>1465.44</v>
      </c>
      <c r="R446" s="279">
        <v>1484.92</v>
      </c>
      <c r="S446" s="279">
        <v>1510.68</v>
      </c>
      <c r="T446" s="279">
        <v>1555.83</v>
      </c>
      <c r="U446" s="279">
        <v>1584.81</v>
      </c>
      <c r="V446" s="279">
        <v>1541.92</v>
      </c>
      <c r="W446" s="279">
        <v>1518.28</v>
      </c>
      <c r="X446" s="279">
        <v>1435.99</v>
      </c>
      <c r="Y446" s="279">
        <v>1337.73</v>
      </c>
    </row>
    <row r="447" spans="1:25">
      <c r="A447" s="254">
        <v>14</v>
      </c>
      <c r="B447" s="279">
        <v>1192.71</v>
      </c>
      <c r="C447" s="279">
        <v>1145.95</v>
      </c>
      <c r="D447" s="279">
        <v>1128.97</v>
      </c>
      <c r="E447" s="279">
        <v>1130.45</v>
      </c>
      <c r="F447" s="279">
        <v>1135.9000000000001</v>
      </c>
      <c r="G447" s="279">
        <v>1312.04</v>
      </c>
      <c r="H447" s="279">
        <v>1416.3</v>
      </c>
      <c r="I447" s="279">
        <v>1596.64</v>
      </c>
      <c r="J447" s="279">
        <v>1681.12</v>
      </c>
      <c r="K447" s="279">
        <v>1730.96</v>
      </c>
      <c r="L447" s="279">
        <v>1777.7</v>
      </c>
      <c r="M447" s="279">
        <v>1796.75</v>
      </c>
      <c r="N447" s="279">
        <v>1756.29</v>
      </c>
      <c r="O447" s="279">
        <v>1764.93</v>
      </c>
      <c r="P447" s="279">
        <v>1761.62</v>
      </c>
      <c r="Q447" s="279">
        <v>1714.72</v>
      </c>
      <c r="R447" s="279">
        <v>1671.59</v>
      </c>
      <c r="S447" s="279">
        <v>1691.59</v>
      </c>
      <c r="T447" s="279">
        <v>1735.91</v>
      </c>
      <c r="U447" s="279">
        <v>1767.76</v>
      </c>
      <c r="V447" s="279">
        <v>1634.89</v>
      </c>
      <c r="W447" s="279">
        <v>1576.21</v>
      </c>
      <c r="X447" s="279">
        <v>1488.52</v>
      </c>
      <c r="Y447" s="279">
        <v>1343.19</v>
      </c>
    </row>
    <row r="448" spans="1:25">
      <c r="A448" s="254">
        <v>15</v>
      </c>
      <c r="B448" s="279">
        <v>1191.6500000000001</v>
      </c>
      <c r="C448" s="279">
        <v>1142.95</v>
      </c>
      <c r="D448" s="279">
        <v>1116.83</v>
      </c>
      <c r="E448" s="279">
        <v>1089.43</v>
      </c>
      <c r="F448" s="279">
        <v>1111.46</v>
      </c>
      <c r="G448" s="279">
        <v>1166.52</v>
      </c>
      <c r="H448" s="279">
        <v>1352.76</v>
      </c>
      <c r="I448" s="279">
        <v>1494.23</v>
      </c>
      <c r="J448" s="279">
        <v>1543.73</v>
      </c>
      <c r="K448" s="279">
        <v>1578.33</v>
      </c>
      <c r="L448" s="279">
        <v>1612.99</v>
      </c>
      <c r="M448" s="279">
        <v>1618.58</v>
      </c>
      <c r="N448" s="279">
        <v>1596.75</v>
      </c>
      <c r="O448" s="279">
        <v>1634.62</v>
      </c>
      <c r="P448" s="279">
        <v>1631.61</v>
      </c>
      <c r="Q448" s="279">
        <v>1606.16</v>
      </c>
      <c r="R448" s="279">
        <v>1552.93</v>
      </c>
      <c r="S448" s="279">
        <v>1566.94</v>
      </c>
      <c r="T448" s="279">
        <v>1582.38</v>
      </c>
      <c r="U448" s="279">
        <v>1610.85</v>
      </c>
      <c r="V448" s="279">
        <v>1557.27</v>
      </c>
      <c r="W448" s="279">
        <v>1540.04</v>
      </c>
      <c r="X448" s="279">
        <v>1463.33</v>
      </c>
      <c r="Y448" s="279">
        <v>1333.01</v>
      </c>
    </row>
    <row r="449" spans="1:25">
      <c r="A449" s="254">
        <v>16</v>
      </c>
      <c r="B449" s="279">
        <v>1205.97</v>
      </c>
      <c r="C449" s="279">
        <v>1146.8800000000001</v>
      </c>
      <c r="D449" s="279">
        <v>1113.58</v>
      </c>
      <c r="E449" s="279">
        <v>1110.54</v>
      </c>
      <c r="F449" s="279">
        <v>1150.77</v>
      </c>
      <c r="G449" s="279">
        <v>1280.94</v>
      </c>
      <c r="H449" s="279">
        <v>1384.98</v>
      </c>
      <c r="I449" s="279">
        <v>1554.89</v>
      </c>
      <c r="J449" s="279">
        <v>1663.38</v>
      </c>
      <c r="K449" s="279">
        <v>1700.48</v>
      </c>
      <c r="L449" s="279">
        <v>1740.19</v>
      </c>
      <c r="M449" s="279">
        <v>1762.86</v>
      </c>
      <c r="N449" s="279">
        <v>1708.73</v>
      </c>
      <c r="O449" s="279">
        <v>1716.64</v>
      </c>
      <c r="P449" s="279">
        <v>1705.93</v>
      </c>
      <c r="Q449" s="279">
        <v>1657.03</v>
      </c>
      <c r="R449" s="279">
        <v>1608.68</v>
      </c>
      <c r="S449" s="279">
        <v>1600.33</v>
      </c>
      <c r="T449" s="279">
        <v>1710.85</v>
      </c>
      <c r="U449" s="279">
        <v>1603.36</v>
      </c>
      <c r="V449" s="279">
        <v>1628.3</v>
      </c>
      <c r="W449" s="279">
        <v>1561.63</v>
      </c>
      <c r="X449" s="279">
        <v>1491.4</v>
      </c>
      <c r="Y449" s="279">
        <v>1368.27</v>
      </c>
    </row>
    <row r="450" spans="1:25">
      <c r="A450" s="254">
        <v>17</v>
      </c>
      <c r="B450" s="279">
        <v>1265.82</v>
      </c>
      <c r="C450" s="279">
        <v>1193.3800000000001</v>
      </c>
      <c r="D450" s="279">
        <v>1180.77</v>
      </c>
      <c r="E450" s="279">
        <v>1139.6300000000001</v>
      </c>
      <c r="F450" s="279">
        <v>1162.93</v>
      </c>
      <c r="G450" s="279">
        <v>1268.58</v>
      </c>
      <c r="H450" s="279">
        <v>1413.29</v>
      </c>
      <c r="I450" s="279">
        <v>1581.2</v>
      </c>
      <c r="J450" s="279">
        <v>1622.35</v>
      </c>
      <c r="K450" s="279">
        <v>1622.17</v>
      </c>
      <c r="L450" s="279">
        <v>1651.92</v>
      </c>
      <c r="M450" s="279">
        <v>1697.4</v>
      </c>
      <c r="N450" s="279">
        <v>1685.21</v>
      </c>
      <c r="O450" s="279">
        <v>1704.29</v>
      </c>
      <c r="P450" s="279">
        <v>1687.55</v>
      </c>
      <c r="Q450" s="279">
        <v>1636.19</v>
      </c>
      <c r="R450" s="279">
        <v>1583.23</v>
      </c>
      <c r="S450" s="279">
        <v>1611.62</v>
      </c>
      <c r="T450" s="279">
        <v>1636.12</v>
      </c>
      <c r="U450" s="279">
        <v>1670.42</v>
      </c>
      <c r="V450" s="279">
        <v>1603.61</v>
      </c>
      <c r="W450" s="279">
        <v>1541.64</v>
      </c>
      <c r="X450" s="279">
        <v>1412.61</v>
      </c>
      <c r="Y450" s="279">
        <v>1256.0999999999999</v>
      </c>
    </row>
    <row r="451" spans="1:25">
      <c r="A451" s="254">
        <v>18</v>
      </c>
      <c r="B451" s="279">
        <v>1190.27</v>
      </c>
      <c r="C451" s="279">
        <v>1155.67</v>
      </c>
      <c r="D451" s="279">
        <v>1138.55</v>
      </c>
      <c r="E451" s="279">
        <v>1140.97</v>
      </c>
      <c r="F451" s="279">
        <v>1160.06</v>
      </c>
      <c r="G451" s="279">
        <v>1201.8900000000001</v>
      </c>
      <c r="H451" s="279">
        <v>1396.37</v>
      </c>
      <c r="I451" s="279">
        <v>1567.26</v>
      </c>
      <c r="J451" s="279">
        <v>1643.1</v>
      </c>
      <c r="K451" s="279">
        <v>1666.17</v>
      </c>
      <c r="L451" s="279">
        <v>1703.16</v>
      </c>
      <c r="M451" s="279">
        <v>1729.55</v>
      </c>
      <c r="N451" s="279">
        <v>1710.21</v>
      </c>
      <c r="O451" s="279">
        <v>1720.22</v>
      </c>
      <c r="P451" s="279">
        <v>1704.35</v>
      </c>
      <c r="Q451" s="279">
        <v>1650.61</v>
      </c>
      <c r="R451" s="279">
        <v>1615.01</v>
      </c>
      <c r="S451" s="279">
        <v>1619.86</v>
      </c>
      <c r="T451" s="279">
        <v>1673.07</v>
      </c>
      <c r="U451" s="279">
        <v>1720.33</v>
      </c>
      <c r="V451" s="279">
        <v>1625.88</v>
      </c>
      <c r="W451" s="279">
        <v>1573.19</v>
      </c>
      <c r="X451" s="279">
        <v>1471.62</v>
      </c>
      <c r="Y451" s="279">
        <v>1446.21</v>
      </c>
    </row>
    <row r="452" spans="1:25">
      <c r="A452" s="254">
        <v>19</v>
      </c>
      <c r="B452" s="279">
        <v>1325.83</v>
      </c>
      <c r="C452" s="279">
        <v>1214.8399999999999</v>
      </c>
      <c r="D452" s="279">
        <v>1190.22</v>
      </c>
      <c r="E452" s="279">
        <v>1185.04</v>
      </c>
      <c r="F452" s="279">
        <v>1186.1500000000001</v>
      </c>
      <c r="G452" s="279">
        <v>1296.69</v>
      </c>
      <c r="H452" s="279">
        <v>1332.36</v>
      </c>
      <c r="I452" s="279">
        <v>1412.2</v>
      </c>
      <c r="J452" s="279">
        <v>1516.25</v>
      </c>
      <c r="K452" s="279">
        <v>1590.35</v>
      </c>
      <c r="L452" s="279">
        <v>1648.6</v>
      </c>
      <c r="M452" s="279">
        <v>1643.69</v>
      </c>
      <c r="N452" s="279">
        <v>1621.38</v>
      </c>
      <c r="O452" s="279">
        <v>1624.5</v>
      </c>
      <c r="P452" s="279">
        <v>1581.98</v>
      </c>
      <c r="Q452" s="279">
        <v>1560.55</v>
      </c>
      <c r="R452" s="279">
        <v>1546.29</v>
      </c>
      <c r="S452" s="279">
        <v>1571.33</v>
      </c>
      <c r="T452" s="279">
        <v>1620.39</v>
      </c>
      <c r="U452" s="279">
        <v>1595.03</v>
      </c>
      <c r="V452" s="279">
        <v>1595.14</v>
      </c>
      <c r="W452" s="279">
        <v>1514.42</v>
      </c>
      <c r="X452" s="279">
        <v>1438.6</v>
      </c>
      <c r="Y452" s="279">
        <v>1310.46</v>
      </c>
    </row>
    <row r="453" spans="1:25">
      <c r="A453" s="254">
        <v>20</v>
      </c>
      <c r="B453" s="279">
        <v>1207.48</v>
      </c>
      <c r="C453" s="279">
        <v>1160.26</v>
      </c>
      <c r="D453" s="279">
        <v>1142.78</v>
      </c>
      <c r="E453" s="279">
        <v>1144.8800000000001</v>
      </c>
      <c r="F453" s="279">
        <v>1142.1199999999999</v>
      </c>
      <c r="G453" s="279">
        <v>1165.55</v>
      </c>
      <c r="H453" s="279">
        <v>1188.0899999999999</v>
      </c>
      <c r="I453" s="279">
        <v>1284.82</v>
      </c>
      <c r="J453" s="279">
        <v>1358.36</v>
      </c>
      <c r="K453" s="279">
        <v>1477.68</v>
      </c>
      <c r="L453" s="279">
        <v>1517.66</v>
      </c>
      <c r="M453" s="279">
        <v>1523.76</v>
      </c>
      <c r="N453" s="279">
        <v>1515.69</v>
      </c>
      <c r="O453" s="279">
        <v>1503.78</v>
      </c>
      <c r="P453" s="279">
        <v>1500.36</v>
      </c>
      <c r="Q453" s="279">
        <v>1494.58</v>
      </c>
      <c r="R453" s="279">
        <v>1484.86</v>
      </c>
      <c r="S453" s="279">
        <v>1498.56</v>
      </c>
      <c r="T453" s="279">
        <v>1532.9</v>
      </c>
      <c r="U453" s="279">
        <v>1552.64</v>
      </c>
      <c r="V453" s="279">
        <v>1555.55</v>
      </c>
      <c r="W453" s="279">
        <v>1507.24</v>
      </c>
      <c r="X453" s="279">
        <v>1427.75</v>
      </c>
      <c r="Y453" s="279">
        <v>1278</v>
      </c>
    </row>
    <row r="454" spans="1:25">
      <c r="A454" s="254">
        <v>21</v>
      </c>
      <c r="B454" s="279">
        <v>1192.5</v>
      </c>
      <c r="C454" s="279">
        <v>1166.74</v>
      </c>
      <c r="D454" s="279">
        <v>1139.6099999999999</v>
      </c>
      <c r="E454" s="279">
        <v>1139.06</v>
      </c>
      <c r="F454" s="279">
        <v>1142.01</v>
      </c>
      <c r="G454" s="279">
        <v>1219.1500000000001</v>
      </c>
      <c r="H454" s="279">
        <v>1369.59</v>
      </c>
      <c r="I454" s="279">
        <v>1479.71</v>
      </c>
      <c r="J454" s="279">
        <v>1579.32</v>
      </c>
      <c r="K454" s="279">
        <v>1579.76</v>
      </c>
      <c r="L454" s="279">
        <v>1606.68</v>
      </c>
      <c r="M454" s="279">
        <v>1658.04</v>
      </c>
      <c r="N454" s="279">
        <v>1643.92</v>
      </c>
      <c r="O454" s="279">
        <v>1663.4</v>
      </c>
      <c r="P454" s="279">
        <v>1650.86</v>
      </c>
      <c r="Q454" s="279">
        <v>1598.96</v>
      </c>
      <c r="R454" s="279">
        <v>1533.09</v>
      </c>
      <c r="S454" s="279">
        <v>1524.96</v>
      </c>
      <c r="T454" s="279">
        <v>1561.27</v>
      </c>
      <c r="U454" s="279">
        <v>1587.32</v>
      </c>
      <c r="V454" s="279">
        <v>1570.29</v>
      </c>
      <c r="W454" s="279">
        <v>1523.21</v>
      </c>
      <c r="X454" s="279">
        <v>1461.98</v>
      </c>
      <c r="Y454" s="279">
        <v>1338.87</v>
      </c>
    </row>
    <row r="455" spans="1:25">
      <c r="A455" s="254">
        <v>22</v>
      </c>
      <c r="B455" s="279">
        <v>1177.8900000000001</v>
      </c>
      <c r="C455" s="279">
        <v>1121.5899999999999</v>
      </c>
      <c r="D455" s="279">
        <v>1116.06</v>
      </c>
      <c r="E455" s="279">
        <v>1114.55</v>
      </c>
      <c r="F455" s="279">
        <v>1132.2</v>
      </c>
      <c r="G455" s="279">
        <v>1157.92</v>
      </c>
      <c r="H455" s="279">
        <v>1323.22</v>
      </c>
      <c r="I455" s="279">
        <v>1483.45</v>
      </c>
      <c r="J455" s="279">
        <v>1527.11</v>
      </c>
      <c r="K455" s="279">
        <v>1523.38</v>
      </c>
      <c r="L455" s="279">
        <v>1557.6</v>
      </c>
      <c r="M455" s="279">
        <v>1594.76</v>
      </c>
      <c r="N455" s="279">
        <v>1574.77</v>
      </c>
      <c r="O455" s="279">
        <v>1567.4</v>
      </c>
      <c r="P455" s="279">
        <v>1577.37</v>
      </c>
      <c r="Q455" s="279">
        <v>1526.08</v>
      </c>
      <c r="R455" s="279">
        <v>1498.51</v>
      </c>
      <c r="S455" s="279">
        <v>1499.81</v>
      </c>
      <c r="T455" s="279">
        <v>1524.8</v>
      </c>
      <c r="U455" s="279">
        <v>1600.44</v>
      </c>
      <c r="V455" s="279">
        <v>1543.73</v>
      </c>
      <c r="W455" s="279">
        <v>1521.7</v>
      </c>
      <c r="X455" s="279">
        <v>1441.34</v>
      </c>
      <c r="Y455" s="279">
        <v>1342.47</v>
      </c>
    </row>
    <row r="456" spans="1:25">
      <c r="A456" s="254">
        <v>23</v>
      </c>
      <c r="B456" s="279">
        <v>1198.93</v>
      </c>
      <c r="C456" s="279">
        <v>1164.23</v>
      </c>
      <c r="D456" s="279">
        <v>1149.4000000000001</v>
      </c>
      <c r="E456" s="279">
        <v>1143.08</v>
      </c>
      <c r="F456" s="279">
        <v>1139</v>
      </c>
      <c r="G456" s="279">
        <v>1158.45</v>
      </c>
      <c r="H456" s="279">
        <v>1175.1600000000001</v>
      </c>
      <c r="I456" s="279">
        <v>1254.67</v>
      </c>
      <c r="J456" s="279">
        <v>1324.08</v>
      </c>
      <c r="K456" s="279">
        <v>1434.2</v>
      </c>
      <c r="L456" s="279">
        <v>1482.82</v>
      </c>
      <c r="M456" s="279">
        <v>1511.86</v>
      </c>
      <c r="N456" s="279">
        <v>1512.22</v>
      </c>
      <c r="O456" s="279">
        <v>1506.16</v>
      </c>
      <c r="P456" s="279">
        <v>1503.49</v>
      </c>
      <c r="Q456" s="279">
        <v>1487.1</v>
      </c>
      <c r="R456" s="279">
        <v>1466.74</v>
      </c>
      <c r="S456" s="279">
        <v>1480.13</v>
      </c>
      <c r="T456" s="279">
        <v>1525.88</v>
      </c>
      <c r="U456" s="279">
        <v>1539.18</v>
      </c>
      <c r="V456" s="279">
        <v>1510.32</v>
      </c>
      <c r="W456" s="279">
        <v>1500.09</v>
      </c>
      <c r="X456" s="279">
        <v>1357.99</v>
      </c>
      <c r="Y456" s="279">
        <v>1199.69</v>
      </c>
    </row>
    <row r="457" spans="1:25">
      <c r="A457" s="254">
        <v>24</v>
      </c>
      <c r="B457" s="279">
        <v>1121.71</v>
      </c>
      <c r="C457" s="279">
        <v>1097.96</v>
      </c>
      <c r="D457" s="279">
        <v>1088.47</v>
      </c>
      <c r="E457" s="279">
        <v>1084.97</v>
      </c>
      <c r="F457" s="279">
        <v>1098.5</v>
      </c>
      <c r="G457" s="279">
        <v>1134.08</v>
      </c>
      <c r="H457" s="279">
        <v>1297.46</v>
      </c>
      <c r="I457" s="279">
        <v>1411.79</v>
      </c>
      <c r="J457" s="279">
        <v>1444.27</v>
      </c>
      <c r="K457" s="279">
        <v>1470.08</v>
      </c>
      <c r="L457" s="279">
        <v>1484.99</v>
      </c>
      <c r="M457" s="279">
        <v>1519.75</v>
      </c>
      <c r="N457" s="279">
        <v>1505.63</v>
      </c>
      <c r="O457" s="279">
        <v>1538.57</v>
      </c>
      <c r="P457" s="279">
        <v>1529.35</v>
      </c>
      <c r="Q457" s="279">
        <v>1473.12</v>
      </c>
      <c r="R457" s="279">
        <v>1434.43</v>
      </c>
      <c r="S457" s="279">
        <v>1441.09</v>
      </c>
      <c r="T457" s="279">
        <v>1472.72</v>
      </c>
      <c r="U457" s="279">
        <v>1534.61</v>
      </c>
      <c r="V457" s="279">
        <v>1504.98</v>
      </c>
      <c r="W457" s="279">
        <v>1492.55</v>
      </c>
      <c r="X457" s="279">
        <v>1410.52</v>
      </c>
      <c r="Y457" s="279">
        <v>1330.98</v>
      </c>
    </row>
    <row r="458" spans="1:25">
      <c r="A458" s="254">
        <v>25</v>
      </c>
      <c r="B458" s="279">
        <v>1176.46</v>
      </c>
      <c r="C458" s="279">
        <v>1133.8</v>
      </c>
      <c r="D458" s="279">
        <v>1120.5</v>
      </c>
      <c r="E458" s="279">
        <v>1107.55</v>
      </c>
      <c r="F458" s="279">
        <v>1122.8</v>
      </c>
      <c r="G458" s="279">
        <v>1162.32</v>
      </c>
      <c r="H458" s="279">
        <v>1343.14</v>
      </c>
      <c r="I458" s="279">
        <v>1410.7</v>
      </c>
      <c r="J458" s="279">
        <v>1466.45</v>
      </c>
      <c r="K458" s="279">
        <v>1486.26</v>
      </c>
      <c r="L458" s="279">
        <v>1497.58</v>
      </c>
      <c r="M458" s="279">
        <v>1526.29</v>
      </c>
      <c r="N458" s="279">
        <v>1517.51</v>
      </c>
      <c r="O458" s="279">
        <v>1512.48</v>
      </c>
      <c r="P458" s="279">
        <v>1510.57</v>
      </c>
      <c r="Q458" s="279">
        <v>1466.58</v>
      </c>
      <c r="R458" s="279">
        <v>1529.23</v>
      </c>
      <c r="S458" s="279">
        <v>1532.4</v>
      </c>
      <c r="T458" s="279">
        <v>1586.19</v>
      </c>
      <c r="U458" s="279">
        <v>1618.38</v>
      </c>
      <c r="V458" s="279">
        <v>1579.59</v>
      </c>
      <c r="W458" s="279">
        <v>1532.4</v>
      </c>
      <c r="X458" s="279">
        <v>1443.6</v>
      </c>
      <c r="Y458" s="279">
        <v>1257.43</v>
      </c>
    </row>
    <row r="459" spans="1:25">
      <c r="A459" s="254">
        <v>26</v>
      </c>
      <c r="B459" s="279">
        <v>1176.9000000000001</v>
      </c>
      <c r="C459" s="279">
        <v>1235.46</v>
      </c>
      <c r="D459" s="279">
        <v>1200.68</v>
      </c>
      <c r="E459" s="279">
        <v>1194</v>
      </c>
      <c r="F459" s="279">
        <v>1201.8499999999999</v>
      </c>
      <c r="G459" s="279">
        <v>1210.6600000000001</v>
      </c>
      <c r="H459" s="279">
        <v>1237.9100000000001</v>
      </c>
      <c r="I459" s="279">
        <v>1315.22</v>
      </c>
      <c r="J459" s="279">
        <v>1414.14</v>
      </c>
      <c r="K459" s="279">
        <v>1480.51</v>
      </c>
      <c r="L459" s="279">
        <v>1528.83</v>
      </c>
      <c r="M459" s="279">
        <v>1530.76</v>
      </c>
      <c r="N459" s="279">
        <v>1521.51</v>
      </c>
      <c r="O459" s="279">
        <v>1510.6</v>
      </c>
      <c r="P459" s="279">
        <v>1516.04</v>
      </c>
      <c r="Q459" s="279">
        <v>1488.45</v>
      </c>
      <c r="R459" s="279">
        <v>1473.08</v>
      </c>
      <c r="S459" s="279">
        <v>1482.46</v>
      </c>
      <c r="T459" s="279">
        <v>1518.26</v>
      </c>
      <c r="U459" s="279">
        <v>1527.98</v>
      </c>
      <c r="V459" s="279">
        <v>1545.77</v>
      </c>
      <c r="W459" s="279">
        <v>1510.79</v>
      </c>
      <c r="X459" s="279">
        <v>1406.03</v>
      </c>
      <c r="Y459" s="279">
        <v>1276.82</v>
      </c>
    </row>
    <row r="460" spans="1:25">
      <c r="A460" s="254">
        <v>27</v>
      </c>
      <c r="B460" s="279">
        <v>1232.9100000000001</v>
      </c>
      <c r="C460" s="279">
        <v>1188.1500000000001</v>
      </c>
      <c r="D460" s="279">
        <v>1132.6099999999999</v>
      </c>
      <c r="E460" s="279">
        <v>1129.81</v>
      </c>
      <c r="F460" s="279">
        <v>1128.6500000000001</v>
      </c>
      <c r="G460" s="279">
        <v>1144.73</v>
      </c>
      <c r="H460" s="279">
        <v>1134.6400000000001</v>
      </c>
      <c r="I460" s="279">
        <v>1180.1199999999999</v>
      </c>
      <c r="J460" s="279">
        <v>1186.24</v>
      </c>
      <c r="K460" s="279">
        <v>1300.8599999999999</v>
      </c>
      <c r="L460" s="279">
        <v>1361.18</v>
      </c>
      <c r="M460" s="279">
        <v>1409.51</v>
      </c>
      <c r="N460" s="279">
        <v>1393.22</v>
      </c>
      <c r="O460" s="279">
        <v>1368.34</v>
      </c>
      <c r="P460" s="279">
        <v>1389.7</v>
      </c>
      <c r="Q460" s="279">
        <v>1355.2</v>
      </c>
      <c r="R460" s="279">
        <v>1366.1</v>
      </c>
      <c r="S460" s="279">
        <v>1415.31</v>
      </c>
      <c r="T460" s="279">
        <v>1498.94</v>
      </c>
      <c r="U460" s="279">
        <v>1504.36</v>
      </c>
      <c r="V460" s="279">
        <v>1503.73</v>
      </c>
      <c r="W460" s="279">
        <v>1489.39</v>
      </c>
      <c r="X460" s="279">
        <v>1295.92</v>
      </c>
      <c r="Y460" s="279">
        <v>1219.8699999999999</v>
      </c>
    </row>
    <row r="461" spans="1:25">
      <c r="A461" s="254">
        <v>28</v>
      </c>
      <c r="B461" s="279">
        <v>1186.72</v>
      </c>
      <c r="C461" s="279">
        <v>1143.8</v>
      </c>
      <c r="D461" s="279">
        <v>1124.27</v>
      </c>
      <c r="E461" s="279">
        <v>1129.75</v>
      </c>
      <c r="F461" s="279">
        <v>1144.83</v>
      </c>
      <c r="G461" s="279">
        <v>1188.54</v>
      </c>
      <c r="H461" s="279">
        <v>1409.3</v>
      </c>
      <c r="I461" s="279">
        <v>1492.33</v>
      </c>
      <c r="J461" s="279">
        <v>1560.33</v>
      </c>
      <c r="K461" s="279">
        <v>1553.12</v>
      </c>
      <c r="L461" s="279">
        <v>1593.85</v>
      </c>
      <c r="M461" s="279">
        <v>1609.94</v>
      </c>
      <c r="N461" s="279">
        <v>1596.42</v>
      </c>
      <c r="O461" s="279">
        <v>1628.26</v>
      </c>
      <c r="P461" s="279">
        <v>1607.07</v>
      </c>
      <c r="Q461" s="279">
        <v>1613.3</v>
      </c>
      <c r="R461" s="279">
        <v>1573.28</v>
      </c>
      <c r="S461" s="279">
        <v>1485.98</v>
      </c>
      <c r="T461" s="279">
        <v>1553.64</v>
      </c>
      <c r="U461" s="279">
        <v>1615.61</v>
      </c>
      <c r="V461" s="279">
        <v>1577.69</v>
      </c>
      <c r="W461" s="279">
        <v>1545.47</v>
      </c>
      <c r="X461" s="279">
        <v>1428.86</v>
      </c>
      <c r="Y461" s="279">
        <v>1246.98</v>
      </c>
    </row>
    <row r="462" spans="1:25" hidden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328</v>
      </c>
    </row>
    <row r="468" spans="1:25">
      <c r="B468" s="277" t="s">
        <v>74</v>
      </c>
    </row>
    <row r="470" spans="1:25"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 t="s">
        <v>30</v>
      </c>
      <c r="O470" s="410"/>
      <c r="P470" s="410"/>
      <c r="Q470" s="410"/>
      <c r="R470" s="410"/>
    </row>
    <row r="471" spans="1:25">
      <c r="A471" s="285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1" t="s">
        <v>218</v>
      </c>
      <c r="C472" s="411"/>
      <c r="D472" s="411"/>
      <c r="E472" s="411"/>
      <c r="F472" s="411"/>
      <c r="G472" s="411"/>
      <c r="H472" s="411"/>
      <c r="I472" s="411"/>
      <c r="J472" s="411"/>
      <c r="K472" s="411"/>
      <c r="L472" s="411"/>
      <c r="M472" s="411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10"/>
      <c r="C476" s="410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287" t="s">
        <v>323</v>
      </c>
    </row>
    <row r="477" spans="1:25" ht="29.25" customHeight="1">
      <c r="B477" s="457" t="s">
        <v>325</v>
      </c>
      <c r="C477" s="411"/>
      <c r="D477" s="411"/>
      <c r="E477" s="411"/>
      <c r="F477" s="411"/>
      <c r="G477" s="411"/>
      <c r="H477" s="411"/>
      <c r="I477" s="411"/>
      <c r="J477" s="411"/>
      <c r="K477" s="411"/>
      <c r="L477" s="411"/>
      <c r="M477" s="411"/>
      <c r="N477" s="279">
        <v>203257.28</v>
      </c>
    </row>
    <row r="479" spans="1:25" ht="57" customHeight="1">
      <c r="A479" s="383" t="s">
        <v>219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5" t="s">
        <v>209</v>
      </c>
      <c r="B481" s="454" t="s">
        <v>92</v>
      </c>
      <c r="C481" s="454"/>
      <c r="D481" s="454"/>
      <c r="E481" s="454"/>
      <c r="F481" s="454"/>
      <c r="G481" s="454"/>
      <c r="H481" s="454"/>
      <c r="I481" s="454"/>
      <c r="J481" s="454"/>
      <c r="K481" s="454"/>
      <c r="L481" s="454"/>
      <c r="M481" s="454"/>
      <c r="N481" s="454"/>
      <c r="O481" s="454"/>
      <c r="P481" s="454"/>
      <c r="Q481" s="454"/>
      <c r="R481" s="454"/>
      <c r="S481" s="454"/>
      <c r="T481" s="454"/>
      <c r="U481" s="454"/>
      <c r="V481" s="454"/>
      <c r="W481" s="454"/>
      <c r="X481" s="454"/>
      <c r="Y481" s="454"/>
    </row>
    <row r="482" spans="1:25" ht="30">
      <c r="A482" s="39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1034.83</v>
      </c>
      <c r="C483" s="279">
        <v>992.15</v>
      </c>
      <c r="D483" s="279">
        <v>972.16</v>
      </c>
      <c r="E483" s="279">
        <v>983.2</v>
      </c>
      <c r="F483" s="279">
        <v>1008.23</v>
      </c>
      <c r="G483" s="279">
        <v>1096.19</v>
      </c>
      <c r="H483" s="279">
        <v>1205.24</v>
      </c>
      <c r="I483" s="279">
        <v>1393.17</v>
      </c>
      <c r="J483" s="279">
        <v>1458.42</v>
      </c>
      <c r="K483" s="279">
        <v>1501.48</v>
      </c>
      <c r="L483" s="279">
        <v>1537.39</v>
      </c>
      <c r="M483" s="279">
        <v>1517.36</v>
      </c>
      <c r="N483" s="279">
        <v>1484.44</v>
      </c>
      <c r="O483" s="279">
        <v>1497.04</v>
      </c>
      <c r="P483" s="279">
        <v>1476.98</v>
      </c>
      <c r="Q483" s="279">
        <v>1469.32</v>
      </c>
      <c r="R483" s="279">
        <v>1462.64</v>
      </c>
      <c r="S483" s="279">
        <v>1478.43</v>
      </c>
      <c r="T483" s="279">
        <v>1502.2</v>
      </c>
      <c r="U483" s="279">
        <v>1511.66</v>
      </c>
      <c r="V483" s="279">
        <v>1440.26</v>
      </c>
      <c r="W483" s="279">
        <v>1398.36</v>
      </c>
      <c r="X483" s="279">
        <v>1281.48</v>
      </c>
      <c r="Y483" s="279">
        <v>1132.43</v>
      </c>
    </row>
    <row r="484" spans="1:25">
      <c r="A484" s="254">
        <v>2</v>
      </c>
      <c r="B484" s="279">
        <v>1108.71</v>
      </c>
      <c r="C484" s="279">
        <v>1038.4100000000001</v>
      </c>
      <c r="D484" s="279">
        <v>1016.35</v>
      </c>
      <c r="E484" s="279">
        <v>1020.56</v>
      </c>
      <c r="F484" s="279">
        <v>1044.55</v>
      </c>
      <c r="G484" s="279">
        <v>1157.19</v>
      </c>
      <c r="H484" s="279">
        <v>1291.21</v>
      </c>
      <c r="I484" s="279">
        <v>1452.53</v>
      </c>
      <c r="J484" s="279">
        <v>1507.12</v>
      </c>
      <c r="K484" s="279">
        <v>1552.56</v>
      </c>
      <c r="L484" s="279">
        <v>1589.52</v>
      </c>
      <c r="M484" s="279">
        <v>1595.56</v>
      </c>
      <c r="N484" s="279">
        <v>1563.85</v>
      </c>
      <c r="O484" s="279">
        <v>1578.24</v>
      </c>
      <c r="P484" s="279">
        <v>1557.16</v>
      </c>
      <c r="Q484" s="279">
        <v>1527.79</v>
      </c>
      <c r="R484" s="279">
        <v>1503.45</v>
      </c>
      <c r="S484" s="279">
        <v>1513.74</v>
      </c>
      <c r="T484" s="279">
        <v>1537.05</v>
      </c>
      <c r="U484" s="279">
        <v>1570.35</v>
      </c>
      <c r="V484" s="279">
        <v>1468.19</v>
      </c>
      <c r="W484" s="279">
        <v>1382.85</v>
      </c>
      <c r="X484" s="279">
        <v>1316.14</v>
      </c>
      <c r="Y484" s="279">
        <v>1153.6300000000001</v>
      </c>
    </row>
    <row r="485" spans="1:25">
      <c r="A485" s="254">
        <v>3</v>
      </c>
      <c r="B485" s="279">
        <v>1094.0999999999999</v>
      </c>
      <c r="C485" s="279">
        <v>1038.78</v>
      </c>
      <c r="D485" s="279">
        <v>999.34</v>
      </c>
      <c r="E485" s="279">
        <v>1009.42</v>
      </c>
      <c r="F485" s="279">
        <v>1031.3599999999999</v>
      </c>
      <c r="G485" s="279">
        <v>1147.1199999999999</v>
      </c>
      <c r="H485" s="279">
        <v>1225.97</v>
      </c>
      <c r="I485" s="279">
        <v>1438.88</v>
      </c>
      <c r="J485" s="279">
        <v>1488.99</v>
      </c>
      <c r="K485" s="279">
        <v>1542.43</v>
      </c>
      <c r="L485" s="279">
        <v>1541.8</v>
      </c>
      <c r="M485" s="279">
        <v>1559.43</v>
      </c>
      <c r="N485" s="279">
        <v>1554.22</v>
      </c>
      <c r="O485" s="279">
        <v>1592.77</v>
      </c>
      <c r="P485" s="279">
        <v>1581.27</v>
      </c>
      <c r="Q485" s="279">
        <v>1533.83</v>
      </c>
      <c r="R485" s="279">
        <v>1523.24</v>
      </c>
      <c r="S485" s="279">
        <v>1538.78</v>
      </c>
      <c r="T485" s="279">
        <v>1560.21</v>
      </c>
      <c r="U485" s="279">
        <v>1580.33</v>
      </c>
      <c r="V485" s="279">
        <v>1496.21</v>
      </c>
      <c r="W485" s="279">
        <v>1413.28</v>
      </c>
      <c r="X485" s="279">
        <v>1336.22</v>
      </c>
      <c r="Y485" s="279">
        <v>1181.55</v>
      </c>
    </row>
    <row r="486" spans="1:25">
      <c r="A486" s="254">
        <v>4</v>
      </c>
      <c r="B486" s="279">
        <v>1119.42</v>
      </c>
      <c r="C486" s="279">
        <v>1024.02</v>
      </c>
      <c r="D486" s="279">
        <v>1020.93</v>
      </c>
      <c r="E486" s="279">
        <v>1035.68</v>
      </c>
      <c r="F486" s="279">
        <v>1031.74</v>
      </c>
      <c r="G486" s="279">
        <v>1156.2</v>
      </c>
      <c r="H486" s="279">
        <v>1264.04</v>
      </c>
      <c r="I486" s="279">
        <v>1411.73</v>
      </c>
      <c r="J486" s="279">
        <v>1477.95</v>
      </c>
      <c r="K486" s="279">
        <v>1530.41</v>
      </c>
      <c r="L486" s="279">
        <v>1540.05</v>
      </c>
      <c r="M486" s="279">
        <v>1563.94</v>
      </c>
      <c r="N486" s="279">
        <v>1535.39</v>
      </c>
      <c r="O486" s="279">
        <v>1542.39</v>
      </c>
      <c r="P486" s="279">
        <v>1528.97</v>
      </c>
      <c r="Q486" s="279">
        <v>1496.96</v>
      </c>
      <c r="R486" s="279">
        <v>1484.08</v>
      </c>
      <c r="S486" s="279">
        <v>1484.67</v>
      </c>
      <c r="T486" s="279">
        <v>1503.1</v>
      </c>
      <c r="U486" s="279">
        <v>1508.1</v>
      </c>
      <c r="V486" s="279">
        <v>1475.07</v>
      </c>
      <c r="W486" s="279">
        <v>1410.27</v>
      </c>
      <c r="X486" s="279">
        <v>1338.18</v>
      </c>
      <c r="Y486" s="279">
        <v>1202.07</v>
      </c>
    </row>
    <row r="487" spans="1:25">
      <c r="A487" s="254">
        <v>5</v>
      </c>
      <c r="B487" s="279">
        <v>1180.4000000000001</v>
      </c>
      <c r="C487" s="279">
        <v>1089.01</v>
      </c>
      <c r="D487" s="279">
        <v>1043.9000000000001</v>
      </c>
      <c r="E487" s="279">
        <v>1011.6</v>
      </c>
      <c r="F487" s="279">
        <v>1011.05</v>
      </c>
      <c r="G487" s="279">
        <v>1059.33</v>
      </c>
      <c r="H487" s="279">
        <v>1140.08</v>
      </c>
      <c r="I487" s="279">
        <v>1233.1099999999999</v>
      </c>
      <c r="J487" s="279">
        <v>1355.33</v>
      </c>
      <c r="K487" s="279">
        <v>1427.8</v>
      </c>
      <c r="L487" s="279">
        <v>1494.82</v>
      </c>
      <c r="M487" s="279">
        <v>1471.12</v>
      </c>
      <c r="N487" s="279">
        <v>1436.61</v>
      </c>
      <c r="O487" s="279">
        <v>1451.41</v>
      </c>
      <c r="P487" s="279">
        <v>1451.91</v>
      </c>
      <c r="Q487" s="279">
        <v>1420.64</v>
      </c>
      <c r="R487" s="279">
        <v>1430.83</v>
      </c>
      <c r="S487" s="279">
        <v>1459.08</v>
      </c>
      <c r="T487" s="279">
        <v>1485.37</v>
      </c>
      <c r="U487" s="279">
        <v>1478.79</v>
      </c>
      <c r="V487" s="279">
        <v>1459.49</v>
      </c>
      <c r="W487" s="279">
        <v>1442.37</v>
      </c>
      <c r="X487" s="279">
        <v>1350.9</v>
      </c>
      <c r="Y487" s="279">
        <v>1191.28</v>
      </c>
    </row>
    <row r="488" spans="1:25">
      <c r="A488" s="254">
        <v>6</v>
      </c>
      <c r="B488" s="279">
        <v>1147.7</v>
      </c>
      <c r="C488" s="279">
        <v>1048.71</v>
      </c>
      <c r="D488" s="279">
        <v>1004.17</v>
      </c>
      <c r="E488" s="279">
        <v>973.86</v>
      </c>
      <c r="F488" s="279">
        <v>974.28</v>
      </c>
      <c r="G488" s="279">
        <v>1002.27</v>
      </c>
      <c r="H488" s="279">
        <v>1040.1300000000001</v>
      </c>
      <c r="I488" s="279">
        <v>1122.9100000000001</v>
      </c>
      <c r="J488" s="279">
        <v>1204.1300000000001</v>
      </c>
      <c r="K488" s="279">
        <v>1313.71</v>
      </c>
      <c r="L488" s="279">
        <v>1376.21</v>
      </c>
      <c r="M488" s="279">
        <v>1380.12</v>
      </c>
      <c r="N488" s="279">
        <v>1379.27</v>
      </c>
      <c r="O488" s="279">
        <v>1371</v>
      </c>
      <c r="P488" s="279">
        <v>1362.18</v>
      </c>
      <c r="Q488" s="279">
        <v>1340.13</v>
      </c>
      <c r="R488" s="279">
        <v>1368.36</v>
      </c>
      <c r="S488" s="279">
        <v>1406.74</v>
      </c>
      <c r="T488" s="279">
        <v>1463.25</v>
      </c>
      <c r="U488" s="279">
        <v>1472.91</v>
      </c>
      <c r="V488" s="279">
        <v>1441.25</v>
      </c>
      <c r="W488" s="279">
        <v>1384.98</v>
      </c>
      <c r="X488" s="279">
        <v>1284.1300000000001</v>
      </c>
      <c r="Y488" s="279">
        <v>1172.82</v>
      </c>
    </row>
    <row r="489" spans="1:25">
      <c r="A489" s="254">
        <v>7</v>
      </c>
      <c r="B489" s="279">
        <v>1112.6199999999999</v>
      </c>
      <c r="C489" s="279">
        <v>1034.97</v>
      </c>
      <c r="D489" s="279">
        <v>1026.5</v>
      </c>
      <c r="E489" s="279">
        <v>1025.3499999999999</v>
      </c>
      <c r="F489" s="279">
        <v>1025.97</v>
      </c>
      <c r="G489" s="279">
        <v>1135.22</v>
      </c>
      <c r="H489" s="279">
        <v>1240.67</v>
      </c>
      <c r="I489" s="279">
        <v>1457.59</v>
      </c>
      <c r="J489" s="279">
        <v>1505.91</v>
      </c>
      <c r="K489" s="279">
        <v>1590.97</v>
      </c>
      <c r="L489" s="279">
        <v>1611.28</v>
      </c>
      <c r="M489" s="279">
        <v>1633.36</v>
      </c>
      <c r="N489" s="279">
        <v>1615.22</v>
      </c>
      <c r="O489" s="279">
        <v>1613.73</v>
      </c>
      <c r="P489" s="279">
        <v>1604.1</v>
      </c>
      <c r="Q489" s="279">
        <v>1558.45</v>
      </c>
      <c r="R489" s="279">
        <v>1537.57</v>
      </c>
      <c r="S489" s="279">
        <v>1552.55</v>
      </c>
      <c r="T489" s="279">
        <v>1575.34</v>
      </c>
      <c r="U489" s="279">
        <v>1596.73</v>
      </c>
      <c r="V489" s="279">
        <v>1522</v>
      </c>
      <c r="W489" s="279">
        <v>1432.21</v>
      </c>
      <c r="X489" s="279">
        <v>1312.7</v>
      </c>
      <c r="Y489" s="279">
        <v>1180.57</v>
      </c>
    </row>
    <row r="490" spans="1:25">
      <c r="A490" s="254">
        <v>8</v>
      </c>
      <c r="B490" s="279">
        <v>1100.93</v>
      </c>
      <c r="C490" s="279">
        <v>1036.1300000000001</v>
      </c>
      <c r="D490" s="279">
        <v>1026.92</v>
      </c>
      <c r="E490" s="279">
        <v>1025.58</v>
      </c>
      <c r="F490" s="279">
        <v>1042.1199999999999</v>
      </c>
      <c r="G490" s="279">
        <v>1146.5899999999999</v>
      </c>
      <c r="H490" s="279">
        <v>1263.7</v>
      </c>
      <c r="I490" s="279">
        <v>1455.17</v>
      </c>
      <c r="J490" s="279">
        <v>1518.18</v>
      </c>
      <c r="K490" s="279">
        <v>1546.78</v>
      </c>
      <c r="L490" s="279">
        <v>1544.15</v>
      </c>
      <c r="M490" s="279">
        <v>1555.75</v>
      </c>
      <c r="N490" s="279">
        <v>1560.67</v>
      </c>
      <c r="O490" s="279">
        <v>1597.44</v>
      </c>
      <c r="P490" s="279">
        <v>1574.8</v>
      </c>
      <c r="Q490" s="279">
        <v>1537.62</v>
      </c>
      <c r="R490" s="279">
        <v>1550.65</v>
      </c>
      <c r="S490" s="279">
        <v>1572.1</v>
      </c>
      <c r="T490" s="279">
        <v>1572.42</v>
      </c>
      <c r="U490" s="279">
        <v>1578.62</v>
      </c>
      <c r="V490" s="279">
        <v>1522.88</v>
      </c>
      <c r="W490" s="279">
        <v>1421.74</v>
      </c>
      <c r="X490" s="279">
        <v>1295.23</v>
      </c>
      <c r="Y490" s="279">
        <v>1117.8</v>
      </c>
    </row>
    <row r="491" spans="1:25">
      <c r="A491" s="254">
        <v>9</v>
      </c>
      <c r="B491" s="279">
        <v>1105.5999999999999</v>
      </c>
      <c r="C491" s="279">
        <v>1043.46</v>
      </c>
      <c r="D491" s="279">
        <v>1014.03</v>
      </c>
      <c r="E491" s="279">
        <v>997.07</v>
      </c>
      <c r="F491" s="279">
        <v>1019.23</v>
      </c>
      <c r="G491" s="279">
        <v>1078.1600000000001</v>
      </c>
      <c r="H491" s="279">
        <v>1225.24</v>
      </c>
      <c r="I491" s="279">
        <v>1444.05</v>
      </c>
      <c r="J491" s="279">
        <v>1490.69</v>
      </c>
      <c r="K491" s="279">
        <v>1562.21</v>
      </c>
      <c r="L491" s="279">
        <v>1562.77</v>
      </c>
      <c r="M491" s="279">
        <v>1593.48</v>
      </c>
      <c r="N491" s="279">
        <v>1569.82</v>
      </c>
      <c r="O491" s="279">
        <v>1593.75</v>
      </c>
      <c r="P491" s="279">
        <v>1582.89</v>
      </c>
      <c r="Q491" s="279">
        <v>1541.23</v>
      </c>
      <c r="R491" s="279">
        <v>1465.28</v>
      </c>
      <c r="S491" s="279">
        <v>1459.21</v>
      </c>
      <c r="T491" s="279">
        <v>1487.5</v>
      </c>
      <c r="U491" s="279">
        <v>1545.95</v>
      </c>
      <c r="V491" s="279">
        <v>1479.69</v>
      </c>
      <c r="W491" s="279">
        <v>1443.99</v>
      </c>
      <c r="X491" s="279">
        <v>1328.81</v>
      </c>
      <c r="Y491" s="279">
        <v>1212.21</v>
      </c>
    </row>
    <row r="492" spans="1:25">
      <c r="A492" s="254">
        <v>10</v>
      </c>
      <c r="B492" s="279">
        <v>1104.1199999999999</v>
      </c>
      <c r="C492" s="279">
        <v>1044.6199999999999</v>
      </c>
      <c r="D492" s="279">
        <v>1010.38</v>
      </c>
      <c r="E492" s="279">
        <v>1004.51</v>
      </c>
      <c r="F492" s="279">
        <v>1024.7</v>
      </c>
      <c r="G492" s="279">
        <v>1092.1400000000001</v>
      </c>
      <c r="H492" s="279">
        <v>1238.32</v>
      </c>
      <c r="I492" s="279">
        <v>1442.67</v>
      </c>
      <c r="J492" s="279">
        <v>1500.76</v>
      </c>
      <c r="K492" s="279">
        <v>1548.69</v>
      </c>
      <c r="L492" s="279">
        <v>1574.09</v>
      </c>
      <c r="M492" s="279">
        <v>1611.2</v>
      </c>
      <c r="N492" s="279">
        <v>1579.33</v>
      </c>
      <c r="O492" s="279">
        <v>1606.09</v>
      </c>
      <c r="P492" s="279">
        <v>1596.07</v>
      </c>
      <c r="Q492" s="279">
        <v>1527.33</v>
      </c>
      <c r="R492" s="279">
        <v>1486.23</v>
      </c>
      <c r="S492" s="279">
        <v>1492.1</v>
      </c>
      <c r="T492" s="279">
        <v>1517.12</v>
      </c>
      <c r="U492" s="279">
        <v>1534.01</v>
      </c>
      <c r="V492" s="279">
        <v>1489.71</v>
      </c>
      <c r="W492" s="279">
        <v>1447.88</v>
      </c>
      <c r="X492" s="279">
        <v>1333.98</v>
      </c>
      <c r="Y492" s="279">
        <v>1209.75</v>
      </c>
    </row>
    <row r="493" spans="1:25">
      <c r="A493" s="254">
        <v>11</v>
      </c>
      <c r="B493" s="279">
        <v>1130.4100000000001</v>
      </c>
      <c r="C493" s="279">
        <v>1061.55</v>
      </c>
      <c r="D493" s="279">
        <v>1043.94</v>
      </c>
      <c r="E493" s="279">
        <v>1027.54</v>
      </c>
      <c r="F493" s="279">
        <v>1036.82</v>
      </c>
      <c r="G493" s="279">
        <v>1179.72</v>
      </c>
      <c r="H493" s="279">
        <v>1289.6300000000001</v>
      </c>
      <c r="I493" s="279">
        <v>1447.15</v>
      </c>
      <c r="J493" s="279">
        <v>1547.22</v>
      </c>
      <c r="K493" s="279">
        <v>1606.27</v>
      </c>
      <c r="L493" s="279">
        <v>1630.08</v>
      </c>
      <c r="M493" s="279">
        <v>1652.76</v>
      </c>
      <c r="N493" s="279">
        <v>1620.4</v>
      </c>
      <c r="O493" s="279">
        <v>1624.15</v>
      </c>
      <c r="P493" s="279">
        <v>1616.63</v>
      </c>
      <c r="Q493" s="279">
        <v>1544.71</v>
      </c>
      <c r="R493" s="279">
        <v>1518</v>
      </c>
      <c r="S493" s="279">
        <v>1539.4</v>
      </c>
      <c r="T493" s="279">
        <v>1571.65</v>
      </c>
      <c r="U493" s="279">
        <v>1607.55</v>
      </c>
      <c r="V493" s="279">
        <v>1548.79</v>
      </c>
      <c r="W493" s="279">
        <v>1488.04</v>
      </c>
      <c r="X493" s="279">
        <v>1382.26</v>
      </c>
      <c r="Y493" s="279">
        <v>1320.19</v>
      </c>
    </row>
    <row r="494" spans="1:25">
      <c r="A494" s="254">
        <v>12</v>
      </c>
      <c r="B494" s="279">
        <v>1301.43</v>
      </c>
      <c r="C494" s="279">
        <v>1174.6199999999999</v>
      </c>
      <c r="D494" s="279">
        <v>1102.48</v>
      </c>
      <c r="E494" s="279">
        <v>1070.9000000000001</v>
      </c>
      <c r="F494" s="279">
        <v>1082.03</v>
      </c>
      <c r="G494" s="279">
        <v>1167.55</v>
      </c>
      <c r="H494" s="279">
        <v>1243.58</v>
      </c>
      <c r="I494" s="279">
        <v>1308.01</v>
      </c>
      <c r="J494" s="279">
        <v>1377.85</v>
      </c>
      <c r="K494" s="279">
        <v>1476.78</v>
      </c>
      <c r="L494" s="279">
        <v>1523.51</v>
      </c>
      <c r="M494" s="279">
        <v>1513.78</v>
      </c>
      <c r="N494" s="279">
        <v>1505.69</v>
      </c>
      <c r="O494" s="279">
        <v>1507.74</v>
      </c>
      <c r="P494" s="279">
        <v>1495.77</v>
      </c>
      <c r="Q494" s="279">
        <v>1463.86</v>
      </c>
      <c r="R494" s="279">
        <v>1486.42</v>
      </c>
      <c r="S494" s="279">
        <v>1600.63</v>
      </c>
      <c r="T494" s="279">
        <v>1726.59</v>
      </c>
      <c r="U494" s="279">
        <v>1573.06</v>
      </c>
      <c r="V494" s="279">
        <v>1580.95</v>
      </c>
      <c r="W494" s="279">
        <v>1525.03</v>
      </c>
      <c r="X494" s="279">
        <v>1415.69</v>
      </c>
      <c r="Y494" s="279">
        <v>1317.87</v>
      </c>
    </row>
    <row r="495" spans="1:25">
      <c r="A495" s="254">
        <v>13</v>
      </c>
      <c r="B495" s="279">
        <v>1177.28</v>
      </c>
      <c r="C495" s="279">
        <v>1071.23</v>
      </c>
      <c r="D495" s="279">
        <v>1026.1500000000001</v>
      </c>
      <c r="E495" s="279">
        <v>995.14</v>
      </c>
      <c r="F495" s="279">
        <v>1009.6</v>
      </c>
      <c r="G495" s="279">
        <v>1019.68</v>
      </c>
      <c r="H495" s="279">
        <v>1049.78</v>
      </c>
      <c r="I495" s="279">
        <v>1165.3900000000001</v>
      </c>
      <c r="J495" s="279">
        <v>1224.24</v>
      </c>
      <c r="K495" s="279">
        <v>1295.06</v>
      </c>
      <c r="L495" s="279">
        <v>1352.82</v>
      </c>
      <c r="M495" s="279">
        <v>1364.67</v>
      </c>
      <c r="N495" s="279">
        <v>1364.17</v>
      </c>
      <c r="O495" s="279">
        <v>1368.01</v>
      </c>
      <c r="P495" s="279">
        <v>1363.06</v>
      </c>
      <c r="Q495" s="279">
        <v>1337.09</v>
      </c>
      <c r="R495" s="279">
        <v>1356.57</v>
      </c>
      <c r="S495" s="279">
        <v>1382.33</v>
      </c>
      <c r="T495" s="279">
        <v>1427.48</v>
      </c>
      <c r="U495" s="279">
        <v>1456.46</v>
      </c>
      <c r="V495" s="279">
        <v>1413.57</v>
      </c>
      <c r="W495" s="279">
        <v>1389.93</v>
      </c>
      <c r="X495" s="279">
        <v>1307.6400000000001</v>
      </c>
      <c r="Y495" s="279">
        <v>1209.3800000000001</v>
      </c>
    </row>
    <row r="496" spans="1:25">
      <c r="A496" s="254">
        <v>14</v>
      </c>
      <c r="B496" s="279">
        <v>1064.3599999999999</v>
      </c>
      <c r="C496" s="279">
        <v>1017.6</v>
      </c>
      <c r="D496" s="279">
        <v>1000.62</v>
      </c>
      <c r="E496" s="279">
        <v>1002.1</v>
      </c>
      <c r="F496" s="279">
        <v>1007.55</v>
      </c>
      <c r="G496" s="279">
        <v>1183.69</v>
      </c>
      <c r="H496" s="279">
        <v>1287.95</v>
      </c>
      <c r="I496" s="279">
        <v>1468.29</v>
      </c>
      <c r="J496" s="279">
        <v>1552.77</v>
      </c>
      <c r="K496" s="279">
        <v>1602.61</v>
      </c>
      <c r="L496" s="279">
        <v>1649.35</v>
      </c>
      <c r="M496" s="279">
        <v>1668.4</v>
      </c>
      <c r="N496" s="279">
        <v>1627.94</v>
      </c>
      <c r="O496" s="279">
        <v>1636.58</v>
      </c>
      <c r="P496" s="279">
        <v>1633.27</v>
      </c>
      <c r="Q496" s="279">
        <v>1586.37</v>
      </c>
      <c r="R496" s="279">
        <v>1543.24</v>
      </c>
      <c r="S496" s="279">
        <v>1563.24</v>
      </c>
      <c r="T496" s="279">
        <v>1607.56</v>
      </c>
      <c r="U496" s="279">
        <v>1639.41</v>
      </c>
      <c r="V496" s="279">
        <v>1506.54</v>
      </c>
      <c r="W496" s="279">
        <v>1447.86</v>
      </c>
      <c r="X496" s="279">
        <v>1360.17</v>
      </c>
      <c r="Y496" s="279">
        <v>1214.8399999999999</v>
      </c>
    </row>
    <row r="497" spans="1:25">
      <c r="A497" s="254">
        <v>15</v>
      </c>
      <c r="B497" s="279">
        <v>1063.3</v>
      </c>
      <c r="C497" s="279">
        <v>1014.6</v>
      </c>
      <c r="D497" s="279">
        <v>988.48</v>
      </c>
      <c r="E497" s="279">
        <v>961.08</v>
      </c>
      <c r="F497" s="279">
        <v>983.11</v>
      </c>
      <c r="G497" s="279">
        <v>1038.17</v>
      </c>
      <c r="H497" s="279">
        <v>1224.4100000000001</v>
      </c>
      <c r="I497" s="279">
        <v>1365.88</v>
      </c>
      <c r="J497" s="279">
        <v>1415.38</v>
      </c>
      <c r="K497" s="279">
        <v>1449.98</v>
      </c>
      <c r="L497" s="279">
        <v>1484.64</v>
      </c>
      <c r="M497" s="279">
        <v>1490.23</v>
      </c>
      <c r="N497" s="279">
        <v>1468.4</v>
      </c>
      <c r="O497" s="279">
        <v>1506.27</v>
      </c>
      <c r="P497" s="279">
        <v>1503.26</v>
      </c>
      <c r="Q497" s="279">
        <v>1477.81</v>
      </c>
      <c r="R497" s="279">
        <v>1424.58</v>
      </c>
      <c r="S497" s="279">
        <v>1438.59</v>
      </c>
      <c r="T497" s="279">
        <v>1454.03</v>
      </c>
      <c r="U497" s="279">
        <v>1482.5</v>
      </c>
      <c r="V497" s="279">
        <v>1428.92</v>
      </c>
      <c r="W497" s="279">
        <v>1411.69</v>
      </c>
      <c r="X497" s="279">
        <v>1334.98</v>
      </c>
      <c r="Y497" s="279">
        <v>1204.6600000000001</v>
      </c>
    </row>
    <row r="498" spans="1:25">
      <c r="A498" s="254">
        <v>16</v>
      </c>
      <c r="B498" s="279">
        <v>1077.6199999999999</v>
      </c>
      <c r="C498" s="279">
        <v>1018.53</v>
      </c>
      <c r="D498" s="279">
        <v>985.23</v>
      </c>
      <c r="E498" s="279">
        <v>982.19</v>
      </c>
      <c r="F498" s="279">
        <v>1022.42</v>
      </c>
      <c r="G498" s="279">
        <v>1152.5899999999999</v>
      </c>
      <c r="H498" s="279">
        <v>1256.6300000000001</v>
      </c>
      <c r="I498" s="279">
        <v>1426.54</v>
      </c>
      <c r="J498" s="279">
        <v>1535.03</v>
      </c>
      <c r="K498" s="279">
        <v>1572.13</v>
      </c>
      <c r="L498" s="279">
        <v>1611.84</v>
      </c>
      <c r="M498" s="279">
        <v>1634.51</v>
      </c>
      <c r="N498" s="279">
        <v>1580.38</v>
      </c>
      <c r="O498" s="279">
        <v>1588.29</v>
      </c>
      <c r="P498" s="279">
        <v>1577.58</v>
      </c>
      <c r="Q498" s="279">
        <v>1528.68</v>
      </c>
      <c r="R498" s="279">
        <v>1480.33</v>
      </c>
      <c r="S498" s="279">
        <v>1471.98</v>
      </c>
      <c r="T498" s="279">
        <v>1582.5</v>
      </c>
      <c r="U498" s="279">
        <v>1475.01</v>
      </c>
      <c r="V498" s="279">
        <v>1499.95</v>
      </c>
      <c r="W498" s="279">
        <v>1433.28</v>
      </c>
      <c r="X498" s="279">
        <v>1363.05</v>
      </c>
      <c r="Y498" s="279">
        <v>1239.92</v>
      </c>
    </row>
    <row r="499" spans="1:25">
      <c r="A499" s="254">
        <v>17</v>
      </c>
      <c r="B499" s="279">
        <v>1137.47</v>
      </c>
      <c r="C499" s="279">
        <v>1065.03</v>
      </c>
      <c r="D499" s="279">
        <v>1052.42</v>
      </c>
      <c r="E499" s="279">
        <v>1011.28</v>
      </c>
      <c r="F499" s="279">
        <v>1034.58</v>
      </c>
      <c r="G499" s="279">
        <v>1140.23</v>
      </c>
      <c r="H499" s="279">
        <v>1284.94</v>
      </c>
      <c r="I499" s="279">
        <v>1452.85</v>
      </c>
      <c r="J499" s="279">
        <v>1494</v>
      </c>
      <c r="K499" s="279">
        <v>1493.82</v>
      </c>
      <c r="L499" s="279">
        <v>1523.57</v>
      </c>
      <c r="M499" s="279">
        <v>1569.05</v>
      </c>
      <c r="N499" s="279">
        <v>1556.86</v>
      </c>
      <c r="O499" s="279">
        <v>1575.94</v>
      </c>
      <c r="P499" s="279">
        <v>1559.2</v>
      </c>
      <c r="Q499" s="279">
        <v>1507.84</v>
      </c>
      <c r="R499" s="279">
        <v>1454.88</v>
      </c>
      <c r="S499" s="279">
        <v>1483.27</v>
      </c>
      <c r="T499" s="279">
        <v>1507.77</v>
      </c>
      <c r="U499" s="279">
        <v>1542.07</v>
      </c>
      <c r="V499" s="279">
        <v>1475.26</v>
      </c>
      <c r="W499" s="279">
        <v>1413.29</v>
      </c>
      <c r="X499" s="279">
        <v>1284.26</v>
      </c>
      <c r="Y499" s="279">
        <v>1127.75</v>
      </c>
    </row>
    <row r="500" spans="1:25">
      <c r="A500" s="254">
        <v>18</v>
      </c>
      <c r="B500" s="279">
        <v>1061.92</v>
      </c>
      <c r="C500" s="279">
        <v>1027.32</v>
      </c>
      <c r="D500" s="279">
        <v>1010.2</v>
      </c>
      <c r="E500" s="279">
        <v>1012.62</v>
      </c>
      <c r="F500" s="279">
        <v>1031.71</v>
      </c>
      <c r="G500" s="279">
        <v>1073.54</v>
      </c>
      <c r="H500" s="279">
        <v>1268.02</v>
      </c>
      <c r="I500" s="279">
        <v>1438.91</v>
      </c>
      <c r="J500" s="279">
        <v>1514.75</v>
      </c>
      <c r="K500" s="279">
        <v>1537.82</v>
      </c>
      <c r="L500" s="279">
        <v>1574.81</v>
      </c>
      <c r="M500" s="279">
        <v>1601.2</v>
      </c>
      <c r="N500" s="279">
        <v>1581.86</v>
      </c>
      <c r="O500" s="279">
        <v>1591.87</v>
      </c>
      <c r="P500" s="279">
        <v>1576</v>
      </c>
      <c r="Q500" s="279">
        <v>1522.26</v>
      </c>
      <c r="R500" s="279">
        <v>1486.66</v>
      </c>
      <c r="S500" s="279">
        <v>1491.51</v>
      </c>
      <c r="T500" s="279">
        <v>1544.72</v>
      </c>
      <c r="U500" s="279">
        <v>1591.98</v>
      </c>
      <c r="V500" s="279">
        <v>1497.53</v>
      </c>
      <c r="W500" s="279">
        <v>1444.84</v>
      </c>
      <c r="X500" s="279">
        <v>1343.27</v>
      </c>
      <c r="Y500" s="279">
        <v>1317.86</v>
      </c>
    </row>
    <row r="501" spans="1:25">
      <c r="A501" s="254">
        <v>19</v>
      </c>
      <c r="B501" s="279">
        <v>1197.48</v>
      </c>
      <c r="C501" s="279">
        <v>1086.49</v>
      </c>
      <c r="D501" s="279">
        <v>1061.8699999999999</v>
      </c>
      <c r="E501" s="279">
        <v>1056.69</v>
      </c>
      <c r="F501" s="279">
        <v>1057.8</v>
      </c>
      <c r="G501" s="279">
        <v>1168.3399999999999</v>
      </c>
      <c r="H501" s="279">
        <v>1204.01</v>
      </c>
      <c r="I501" s="279">
        <v>1283.8499999999999</v>
      </c>
      <c r="J501" s="279">
        <v>1387.9</v>
      </c>
      <c r="K501" s="279">
        <v>1462</v>
      </c>
      <c r="L501" s="279">
        <v>1520.25</v>
      </c>
      <c r="M501" s="279">
        <v>1515.34</v>
      </c>
      <c r="N501" s="279">
        <v>1493.03</v>
      </c>
      <c r="O501" s="279">
        <v>1496.15</v>
      </c>
      <c r="P501" s="279">
        <v>1453.63</v>
      </c>
      <c r="Q501" s="279">
        <v>1432.2</v>
      </c>
      <c r="R501" s="279">
        <v>1417.94</v>
      </c>
      <c r="S501" s="279">
        <v>1442.98</v>
      </c>
      <c r="T501" s="279">
        <v>1492.04</v>
      </c>
      <c r="U501" s="279">
        <v>1466.68</v>
      </c>
      <c r="V501" s="279">
        <v>1466.79</v>
      </c>
      <c r="W501" s="279">
        <v>1386.07</v>
      </c>
      <c r="X501" s="279">
        <v>1310.25</v>
      </c>
      <c r="Y501" s="279">
        <v>1182.1099999999999</v>
      </c>
    </row>
    <row r="502" spans="1:25">
      <c r="A502" s="254">
        <v>20</v>
      </c>
      <c r="B502" s="279">
        <v>1079.1300000000001</v>
      </c>
      <c r="C502" s="279">
        <v>1031.9100000000001</v>
      </c>
      <c r="D502" s="279">
        <v>1014.43</v>
      </c>
      <c r="E502" s="279">
        <v>1016.53</v>
      </c>
      <c r="F502" s="279">
        <v>1013.77</v>
      </c>
      <c r="G502" s="279">
        <v>1037.2</v>
      </c>
      <c r="H502" s="279">
        <v>1059.74</v>
      </c>
      <c r="I502" s="279">
        <v>1156.47</v>
      </c>
      <c r="J502" s="279">
        <v>1230.01</v>
      </c>
      <c r="K502" s="279">
        <v>1349.33</v>
      </c>
      <c r="L502" s="279">
        <v>1389.31</v>
      </c>
      <c r="M502" s="279">
        <v>1395.41</v>
      </c>
      <c r="N502" s="279">
        <v>1387.34</v>
      </c>
      <c r="O502" s="279">
        <v>1375.43</v>
      </c>
      <c r="P502" s="279">
        <v>1372.01</v>
      </c>
      <c r="Q502" s="279">
        <v>1366.23</v>
      </c>
      <c r="R502" s="279">
        <v>1356.51</v>
      </c>
      <c r="S502" s="279">
        <v>1370.21</v>
      </c>
      <c r="T502" s="279">
        <v>1404.55</v>
      </c>
      <c r="U502" s="279">
        <v>1424.29</v>
      </c>
      <c r="V502" s="279">
        <v>1427.2</v>
      </c>
      <c r="W502" s="279">
        <v>1378.89</v>
      </c>
      <c r="X502" s="279">
        <v>1299.4000000000001</v>
      </c>
      <c r="Y502" s="279">
        <v>1149.6500000000001</v>
      </c>
    </row>
    <row r="503" spans="1:25">
      <c r="A503" s="254">
        <v>21</v>
      </c>
      <c r="B503" s="279">
        <v>1064.1500000000001</v>
      </c>
      <c r="C503" s="279">
        <v>1038.3900000000001</v>
      </c>
      <c r="D503" s="279">
        <v>1011.26</v>
      </c>
      <c r="E503" s="279">
        <v>1010.71</v>
      </c>
      <c r="F503" s="279">
        <v>1013.66</v>
      </c>
      <c r="G503" s="279">
        <v>1090.8</v>
      </c>
      <c r="H503" s="279">
        <v>1241.24</v>
      </c>
      <c r="I503" s="279">
        <v>1351.36</v>
      </c>
      <c r="J503" s="279">
        <v>1450.97</v>
      </c>
      <c r="K503" s="279">
        <v>1451.41</v>
      </c>
      <c r="L503" s="279">
        <v>1478.33</v>
      </c>
      <c r="M503" s="279">
        <v>1529.69</v>
      </c>
      <c r="N503" s="279">
        <v>1515.57</v>
      </c>
      <c r="O503" s="279">
        <v>1535.05</v>
      </c>
      <c r="P503" s="279">
        <v>1522.51</v>
      </c>
      <c r="Q503" s="279">
        <v>1470.61</v>
      </c>
      <c r="R503" s="279">
        <v>1404.74</v>
      </c>
      <c r="S503" s="279">
        <v>1396.61</v>
      </c>
      <c r="T503" s="279">
        <v>1432.92</v>
      </c>
      <c r="U503" s="279">
        <v>1458.97</v>
      </c>
      <c r="V503" s="279">
        <v>1441.94</v>
      </c>
      <c r="W503" s="279">
        <v>1394.86</v>
      </c>
      <c r="X503" s="279">
        <v>1333.63</v>
      </c>
      <c r="Y503" s="279">
        <v>1210.52</v>
      </c>
    </row>
    <row r="504" spans="1:25">
      <c r="A504" s="254">
        <v>22</v>
      </c>
      <c r="B504" s="279">
        <v>1049.54</v>
      </c>
      <c r="C504" s="279">
        <v>993.24</v>
      </c>
      <c r="D504" s="279">
        <v>987.71</v>
      </c>
      <c r="E504" s="279">
        <v>986.2</v>
      </c>
      <c r="F504" s="279">
        <v>1003.85</v>
      </c>
      <c r="G504" s="279">
        <v>1029.57</v>
      </c>
      <c r="H504" s="279">
        <v>1194.8699999999999</v>
      </c>
      <c r="I504" s="279">
        <v>1355.1</v>
      </c>
      <c r="J504" s="279">
        <v>1398.76</v>
      </c>
      <c r="K504" s="279">
        <v>1395.03</v>
      </c>
      <c r="L504" s="279">
        <v>1429.25</v>
      </c>
      <c r="M504" s="279">
        <v>1466.41</v>
      </c>
      <c r="N504" s="279">
        <v>1446.42</v>
      </c>
      <c r="O504" s="279">
        <v>1439.05</v>
      </c>
      <c r="P504" s="279">
        <v>1449.02</v>
      </c>
      <c r="Q504" s="279">
        <v>1397.73</v>
      </c>
      <c r="R504" s="279">
        <v>1370.16</v>
      </c>
      <c r="S504" s="279">
        <v>1371.46</v>
      </c>
      <c r="T504" s="279">
        <v>1396.45</v>
      </c>
      <c r="U504" s="279">
        <v>1472.09</v>
      </c>
      <c r="V504" s="279">
        <v>1415.38</v>
      </c>
      <c r="W504" s="279">
        <v>1393.35</v>
      </c>
      <c r="X504" s="279">
        <v>1312.99</v>
      </c>
      <c r="Y504" s="279">
        <v>1214.1199999999999</v>
      </c>
    </row>
    <row r="505" spans="1:25">
      <c r="A505" s="254">
        <v>23</v>
      </c>
      <c r="B505" s="279">
        <v>1070.58</v>
      </c>
      <c r="C505" s="279">
        <v>1035.8800000000001</v>
      </c>
      <c r="D505" s="279">
        <v>1021.05</v>
      </c>
      <c r="E505" s="279">
        <v>1014.73</v>
      </c>
      <c r="F505" s="279">
        <v>1010.65</v>
      </c>
      <c r="G505" s="279">
        <v>1030.0999999999999</v>
      </c>
      <c r="H505" s="279">
        <v>1046.81</v>
      </c>
      <c r="I505" s="279">
        <v>1126.32</v>
      </c>
      <c r="J505" s="279">
        <v>1195.73</v>
      </c>
      <c r="K505" s="279">
        <v>1305.8499999999999</v>
      </c>
      <c r="L505" s="279">
        <v>1354.47</v>
      </c>
      <c r="M505" s="279">
        <v>1383.51</v>
      </c>
      <c r="N505" s="279">
        <v>1383.87</v>
      </c>
      <c r="O505" s="279">
        <v>1377.81</v>
      </c>
      <c r="P505" s="279">
        <v>1375.14</v>
      </c>
      <c r="Q505" s="279">
        <v>1358.75</v>
      </c>
      <c r="R505" s="279">
        <v>1338.39</v>
      </c>
      <c r="S505" s="279">
        <v>1351.78</v>
      </c>
      <c r="T505" s="279">
        <v>1397.53</v>
      </c>
      <c r="U505" s="279">
        <v>1410.83</v>
      </c>
      <c r="V505" s="279">
        <v>1381.97</v>
      </c>
      <c r="W505" s="279">
        <v>1371.74</v>
      </c>
      <c r="X505" s="279">
        <v>1229.6400000000001</v>
      </c>
      <c r="Y505" s="279">
        <v>1071.3399999999999</v>
      </c>
    </row>
    <row r="506" spans="1:25">
      <c r="A506" s="254">
        <v>24</v>
      </c>
      <c r="B506" s="279">
        <v>993.36</v>
      </c>
      <c r="C506" s="279">
        <v>969.61</v>
      </c>
      <c r="D506" s="279">
        <v>960.12</v>
      </c>
      <c r="E506" s="279">
        <v>956.62</v>
      </c>
      <c r="F506" s="279">
        <v>970.15</v>
      </c>
      <c r="G506" s="279">
        <v>1005.73</v>
      </c>
      <c r="H506" s="279">
        <v>1169.1099999999999</v>
      </c>
      <c r="I506" s="279">
        <v>1283.44</v>
      </c>
      <c r="J506" s="279">
        <v>1315.92</v>
      </c>
      <c r="K506" s="279">
        <v>1341.73</v>
      </c>
      <c r="L506" s="279">
        <v>1356.64</v>
      </c>
      <c r="M506" s="279">
        <v>1391.4</v>
      </c>
      <c r="N506" s="279">
        <v>1377.28</v>
      </c>
      <c r="O506" s="279">
        <v>1410.22</v>
      </c>
      <c r="P506" s="279">
        <v>1401</v>
      </c>
      <c r="Q506" s="279">
        <v>1344.77</v>
      </c>
      <c r="R506" s="279">
        <v>1306.08</v>
      </c>
      <c r="S506" s="279">
        <v>1312.74</v>
      </c>
      <c r="T506" s="279">
        <v>1344.37</v>
      </c>
      <c r="U506" s="279">
        <v>1406.26</v>
      </c>
      <c r="V506" s="279">
        <v>1376.63</v>
      </c>
      <c r="W506" s="279">
        <v>1364.2</v>
      </c>
      <c r="X506" s="279">
        <v>1282.17</v>
      </c>
      <c r="Y506" s="279">
        <v>1202.6300000000001</v>
      </c>
    </row>
    <row r="507" spans="1:25">
      <c r="A507" s="254">
        <v>25</v>
      </c>
      <c r="B507" s="279">
        <v>1048.1099999999999</v>
      </c>
      <c r="C507" s="279">
        <v>1005.45</v>
      </c>
      <c r="D507" s="279">
        <v>992.15</v>
      </c>
      <c r="E507" s="279">
        <v>979.2</v>
      </c>
      <c r="F507" s="279">
        <v>994.45</v>
      </c>
      <c r="G507" s="279">
        <v>1033.97</v>
      </c>
      <c r="H507" s="279">
        <v>1214.79</v>
      </c>
      <c r="I507" s="279">
        <v>1282.3499999999999</v>
      </c>
      <c r="J507" s="279">
        <v>1338.1</v>
      </c>
      <c r="K507" s="279">
        <v>1357.91</v>
      </c>
      <c r="L507" s="279">
        <v>1369.23</v>
      </c>
      <c r="M507" s="279">
        <v>1397.94</v>
      </c>
      <c r="N507" s="279">
        <v>1389.16</v>
      </c>
      <c r="O507" s="279">
        <v>1384.13</v>
      </c>
      <c r="P507" s="279">
        <v>1382.22</v>
      </c>
      <c r="Q507" s="279">
        <v>1338.23</v>
      </c>
      <c r="R507" s="279">
        <v>1400.88</v>
      </c>
      <c r="S507" s="279">
        <v>1404.05</v>
      </c>
      <c r="T507" s="279">
        <v>1457.84</v>
      </c>
      <c r="U507" s="279">
        <v>1490.03</v>
      </c>
      <c r="V507" s="279">
        <v>1451.24</v>
      </c>
      <c r="W507" s="279">
        <v>1404.05</v>
      </c>
      <c r="X507" s="279">
        <v>1315.25</v>
      </c>
      <c r="Y507" s="279">
        <v>1129.08</v>
      </c>
    </row>
    <row r="508" spans="1:25">
      <c r="A508" s="254">
        <v>26</v>
      </c>
      <c r="B508" s="279">
        <v>1048.55</v>
      </c>
      <c r="C508" s="279">
        <v>1107.1099999999999</v>
      </c>
      <c r="D508" s="279">
        <v>1072.33</v>
      </c>
      <c r="E508" s="279">
        <v>1065.6500000000001</v>
      </c>
      <c r="F508" s="279">
        <v>1073.5</v>
      </c>
      <c r="G508" s="279">
        <v>1082.31</v>
      </c>
      <c r="H508" s="279">
        <v>1109.56</v>
      </c>
      <c r="I508" s="279">
        <v>1186.8699999999999</v>
      </c>
      <c r="J508" s="279">
        <v>1285.79</v>
      </c>
      <c r="K508" s="279">
        <v>1352.16</v>
      </c>
      <c r="L508" s="279">
        <v>1400.48</v>
      </c>
      <c r="M508" s="279">
        <v>1402.41</v>
      </c>
      <c r="N508" s="279">
        <v>1393.16</v>
      </c>
      <c r="O508" s="279">
        <v>1382.25</v>
      </c>
      <c r="P508" s="279">
        <v>1387.69</v>
      </c>
      <c r="Q508" s="279">
        <v>1360.1</v>
      </c>
      <c r="R508" s="279">
        <v>1344.73</v>
      </c>
      <c r="S508" s="279">
        <v>1354.11</v>
      </c>
      <c r="T508" s="279">
        <v>1389.91</v>
      </c>
      <c r="U508" s="279">
        <v>1399.63</v>
      </c>
      <c r="V508" s="279">
        <v>1417.42</v>
      </c>
      <c r="W508" s="279">
        <v>1382.44</v>
      </c>
      <c r="X508" s="279">
        <v>1277.68</v>
      </c>
      <c r="Y508" s="279">
        <v>1148.47</v>
      </c>
    </row>
    <row r="509" spans="1:25">
      <c r="A509" s="254">
        <v>27</v>
      </c>
      <c r="B509" s="279">
        <v>1104.56</v>
      </c>
      <c r="C509" s="279">
        <v>1059.8</v>
      </c>
      <c r="D509" s="279">
        <v>1004.26</v>
      </c>
      <c r="E509" s="279">
        <v>1001.46</v>
      </c>
      <c r="F509" s="279">
        <v>1000.3</v>
      </c>
      <c r="G509" s="279">
        <v>1016.38</v>
      </c>
      <c r="H509" s="279">
        <v>1006.29</v>
      </c>
      <c r="I509" s="279">
        <v>1051.77</v>
      </c>
      <c r="J509" s="279">
        <v>1057.8900000000001</v>
      </c>
      <c r="K509" s="279">
        <v>1172.51</v>
      </c>
      <c r="L509" s="279">
        <v>1232.83</v>
      </c>
      <c r="M509" s="279">
        <v>1281.1600000000001</v>
      </c>
      <c r="N509" s="279">
        <v>1264.8699999999999</v>
      </c>
      <c r="O509" s="279">
        <v>1239.99</v>
      </c>
      <c r="P509" s="279">
        <v>1261.3499999999999</v>
      </c>
      <c r="Q509" s="279">
        <v>1226.8499999999999</v>
      </c>
      <c r="R509" s="279">
        <v>1237.75</v>
      </c>
      <c r="S509" s="279">
        <v>1286.96</v>
      </c>
      <c r="T509" s="279">
        <v>1370.59</v>
      </c>
      <c r="U509" s="279">
        <v>1376.01</v>
      </c>
      <c r="V509" s="279">
        <v>1375.38</v>
      </c>
      <c r="W509" s="279">
        <v>1361.04</v>
      </c>
      <c r="X509" s="279">
        <v>1167.57</v>
      </c>
      <c r="Y509" s="279">
        <v>1091.52</v>
      </c>
    </row>
    <row r="510" spans="1:25">
      <c r="A510" s="254">
        <v>28</v>
      </c>
      <c r="B510" s="279">
        <v>1058.3699999999999</v>
      </c>
      <c r="C510" s="279">
        <v>1015.45</v>
      </c>
      <c r="D510" s="279">
        <v>995.92</v>
      </c>
      <c r="E510" s="279">
        <v>1001.4</v>
      </c>
      <c r="F510" s="279">
        <v>1016.48</v>
      </c>
      <c r="G510" s="279">
        <v>1060.19</v>
      </c>
      <c r="H510" s="279">
        <v>1280.95</v>
      </c>
      <c r="I510" s="279">
        <v>1363.98</v>
      </c>
      <c r="J510" s="279">
        <v>1431.98</v>
      </c>
      <c r="K510" s="279">
        <v>1424.77</v>
      </c>
      <c r="L510" s="279">
        <v>1465.5</v>
      </c>
      <c r="M510" s="279">
        <v>1481.59</v>
      </c>
      <c r="N510" s="279">
        <v>1468.07</v>
      </c>
      <c r="O510" s="279">
        <v>1499.91</v>
      </c>
      <c r="P510" s="279">
        <v>1478.72</v>
      </c>
      <c r="Q510" s="279">
        <v>1484.95</v>
      </c>
      <c r="R510" s="279">
        <v>1444.93</v>
      </c>
      <c r="S510" s="279">
        <v>1357.63</v>
      </c>
      <c r="T510" s="279">
        <v>1425.29</v>
      </c>
      <c r="U510" s="279">
        <v>1487.26</v>
      </c>
      <c r="V510" s="279">
        <v>1449.34</v>
      </c>
      <c r="W510" s="279">
        <v>1417.12</v>
      </c>
      <c r="X510" s="279">
        <v>1300.51</v>
      </c>
      <c r="Y510" s="279">
        <v>1118.6300000000001</v>
      </c>
    </row>
    <row r="511" spans="1:25" hidden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5" t="s">
        <v>209</v>
      </c>
      <c r="B515" s="455" t="s">
        <v>211</v>
      </c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</row>
    <row r="516" spans="1:25" ht="30">
      <c r="A516" s="39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1535.43</v>
      </c>
      <c r="C517" s="279">
        <v>1492.75</v>
      </c>
      <c r="D517" s="279">
        <v>1472.76</v>
      </c>
      <c r="E517" s="279">
        <v>1483.8</v>
      </c>
      <c r="F517" s="279">
        <v>1508.83</v>
      </c>
      <c r="G517" s="279">
        <v>1596.79</v>
      </c>
      <c r="H517" s="279">
        <v>1705.84</v>
      </c>
      <c r="I517" s="279">
        <v>1893.77</v>
      </c>
      <c r="J517" s="279">
        <v>1959.02</v>
      </c>
      <c r="K517" s="279">
        <v>2002.08</v>
      </c>
      <c r="L517" s="279">
        <v>2037.99</v>
      </c>
      <c r="M517" s="279">
        <v>2017.96</v>
      </c>
      <c r="N517" s="279">
        <v>1985.04</v>
      </c>
      <c r="O517" s="279">
        <v>1997.64</v>
      </c>
      <c r="P517" s="279">
        <v>1977.58</v>
      </c>
      <c r="Q517" s="279">
        <v>1969.92</v>
      </c>
      <c r="R517" s="279">
        <v>1963.24</v>
      </c>
      <c r="S517" s="279">
        <v>1979.03</v>
      </c>
      <c r="T517" s="279">
        <v>2002.8</v>
      </c>
      <c r="U517" s="279">
        <v>2012.26</v>
      </c>
      <c r="V517" s="279">
        <v>1940.86</v>
      </c>
      <c r="W517" s="279">
        <v>1898.96</v>
      </c>
      <c r="X517" s="279">
        <v>1782.08</v>
      </c>
      <c r="Y517" s="279">
        <v>1633.03</v>
      </c>
    </row>
    <row r="518" spans="1:25">
      <c r="A518" s="254">
        <v>2</v>
      </c>
      <c r="B518" s="279">
        <v>1609.31</v>
      </c>
      <c r="C518" s="279">
        <v>1539.01</v>
      </c>
      <c r="D518" s="279">
        <v>1516.95</v>
      </c>
      <c r="E518" s="279">
        <v>1521.16</v>
      </c>
      <c r="F518" s="279">
        <v>1545.15</v>
      </c>
      <c r="G518" s="279">
        <v>1657.79</v>
      </c>
      <c r="H518" s="279">
        <v>1791.81</v>
      </c>
      <c r="I518" s="279">
        <v>1953.13</v>
      </c>
      <c r="J518" s="279">
        <v>2007.72</v>
      </c>
      <c r="K518" s="279">
        <v>2053.16</v>
      </c>
      <c r="L518" s="279">
        <v>2090.12</v>
      </c>
      <c r="M518" s="279">
        <v>2096.16</v>
      </c>
      <c r="N518" s="279">
        <v>2064.4499999999998</v>
      </c>
      <c r="O518" s="279">
        <v>2078.84</v>
      </c>
      <c r="P518" s="279">
        <v>2057.7600000000002</v>
      </c>
      <c r="Q518" s="279">
        <v>2028.39</v>
      </c>
      <c r="R518" s="279">
        <v>2004.05</v>
      </c>
      <c r="S518" s="279">
        <v>2014.34</v>
      </c>
      <c r="T518" s="279">
        <v>2037.65</v>
      </c>
      <c r="U518" s="279">
        <v>2070.9499999999998</v>
      </c>
      <c r="V518" s="279">
        <v>1968.79</v>
      </c>
      <c r="W518" s="279">
        <v>1883.45</v>
      </c>
      <c r="X518" s="279">
        <v>1816.74</v>
      </c>
      <c r="Y518" s="279">
        <v>1654.23</v>
      </c>
    </row>
    <row r="519" spans="1:25">
      <c r="A519" s="254">
        <v>3</v>
      </c>
      <c r="B519" s="279">
        <v>1594.7</v>
      </c>
      <c r="C519" s="279">
        <v>1539.38</v>
      </c>
      <c r="D519" s="279">
        <v>1499.94</v>
      </c>
      <c r="E519" s="279">
        <v>1510.02</v>
      </c>
      <c r="F519" s="279">
        <v>1531.96</v>
      </c>
      <c r="G519" s="279">
        <v>1647.72</v>
      </c>
      <c r="H519" s="279">
        <v>1726.57</v>
      </c>
      <c r="I519" s="279">
        <v>1939.48</v>
      </c>
      <c r="J519" s="279">
        <v>1989.59</v>
      </c>
      <c r="K519" s="279">
        <v>2043.03</v>
      </c>
      <c r="L519" s="279">
        <v>2042.4</v>
      </c>
      <c r="M519" s="279">
        <v>2060.0300000000002</v>
      </c>
      <c r="N519" s="279">
        <v>2054.8200000000002</v>
      </c>
      <c r="O519" s="279">
        <v>2093.37</v>
      </c>
      <c r="P519" s="279">
        <v>2081.87</v>
      </c>
      <c r="Q519" s="279">
        <v>2034.43</v>
      </c>
      <c r="R519" s="279">
        <v>2023.84</v>
      </c>
      <c r="S519" s="279">
        <v>2039.38</v>
      </c>
      <c r="T519" s="279">
        <v>2060.81</v>
      </c>
      <c r="U519" s="279">
        <v>2080.9299999999998</v>
      </c>
      <c r="V519" s="279">
        <v>1996.81</v>
      </c>
      <c r="W519" s="279">
        <v>1913.88</v>
      </c>
      <c r="X519" s="279">
        <v>1836.82</v>
      </c>
      <c r="Y519" s="279">
        <v>1682.15</v>
      </c>
    </row>
    <row r="520" spans="1:25">
      <c r="A520" s="254">
        <v>4</v>
      </c>
      <c r="B520" s="279">
        <v>1620.02</v>
      </c>
      <c r="C520" s="279">
        <v>1524.62</v>
      </c>
      <c r="D520" s="279">
        <v>1521.53</v>
      </c>
      <c r="E520" s="279">
        <v>1536.28</v>
      </c>
      <c r="F520" s="279">
        <v>1532.34</v>
      </c>
      <c r="G520" s="279">
        <v>1656.8</v>
      </c>
      <c r="H520" s="279">
        <v>1764.64</v>
      </c>
      <c r="I520" s="279">
        <v>1912.33</v>
      </c>
      <c r="J520" s="279">
        <v>1978.55</v>
      </c>
      <c r="K520" s="279">
        <v>2031.01</v>
      </c>
      <c r="L520" s="279">
        <v>2040.65</v>
      </c>
      <c r="M520" s="279">
        <v>2064.54</v>
      </c>
      <c r="N520" s="279">
        <v>2035.99</v>
      </c>
      <c r="O520" s="279">
        <v>2042.99</v>
      </c>
      <c r="P520" s="279">
        <v>2029.57</v>
      </c>
      <c r="Q520" s="279">
        <v>1997.56</v>
      </c>
      <c r="R520" s="279">
        <v>1984.68</v>
      </c>
      <c r="S520" s="279">
        <v>1985.27</v>
      </c>
      <c r="T520" s="279">
        <v>2003.7</v>
      </c>
      <c r="U520" s="279">
        <v>2008.7</v>
      </c>
      <c r="V520" s="279">
        <v>1975.67</v>
      </c>
      <c r="W520" s="279">
        <v>1910.87</v>
      </c>
      <c r="X520" s="279">
        <v>1838.78</v>
      </c>
      <c r="Y520" s="279">
        <v>1702.67</v>
      </c>
    </row>
    <row r="521" spans="1:25">
      <c r="A521" s="254">
        <v>5</v>
      </c>
      <c r="B521" s="279">
        <v>1681</v>
      </c>
      <c r="C521" s="279">
        <v>1589.61</v>
      </c>
      <c r="D521" s="279">
        <v>1544.5</v>
      </c>
      <c r="E521" s="279">
        <v>1512.2</v>
      </c>
      <c r="F521" s="279">
        <v>1511.65</v>
      </c>
      <c r="G521" s="279">
        <v>1559.93</v>
      </c>
      <c r="H521" s="279">
        <v>1640.68</v>
      </c>
      <c r="I521" s="279">
        <v>1733.71</v>
      </c>
      <c r="J521" s="279">
        <v>1855.93</v>
      </c>
      <c r="K521" s="279">
        <v>1928.4</v>
      </c>
      <c r="L521" s="279">
        <v>1995.42</v>
      </c>
      <c r="M521" s="279">
        <v>1971.72</v>
      </c>
      <c r="N521" s="279">
        <v>1937.21</v>
      </c>
      <c r="O521" s="279">
        <v>1952.01</v>
      </c>
      <c r="P521" s="279">
        <v>1952.51</v>
      </c>
      <c r="Q521" s="279">
        <v>1921.24</v>
      </c>
      <c r="R521" s="279">
        <v>1931.43</v>
      </c>
      <c r="S521" s="279">
        <v>1959.68</v>
      </c>
      <c r="T521" s="279">
        <v>1985.97</v>
      </c>
      <c r="U521" s="279">
        <v>1979.39</v>
      </c>
      <c r="V521" s="279">
        <v>1960.09</v>
      </c>
      <c r="W521" s="279">
        <v>1942.97</v>
      </c>
      <c r="X521" s="279">
        <v>1851.5</v>
      </c>
      <c r="Y521" s="279">
        <v>1691.88</v>
      </c>
    </row>
    <row r="522" spans="1:25">
      <c r="A522" s="254">
        <v>6</v>
      </c>
      <c r="B522" s="279">
        <v>1648.3</v>
      </c>
      <c r="C522" s="279">
        <v>1549.31</v>
      </c>
      <c r="D522" s="279">
        <v>1504.77</v>
      </c>
      <c r="E522" s="279">
        <v>1474.46</v>
      </c>
      <c r="F522" s="279">
        <v>1474.88</v>
      </c>
      <c r="G522" s="279">
        <v>1502.87</v>
      </c>
      <c r="H522" s="279">
        <v>1540.73</v>
      </c>
      <c r="I522" s="279">
        <v>1623.51</v>
      </c>
      <c r="J522" s="279">
        <v>1704.73</v>
      </c>
      <c r="K522" s="279">
        <v>1814.31</v>
      </c>
      <c r="L522" s="279">
        <v>1876.81</v>
      </c>
      <c r="M522" s="279">
        <v>1880.72</v>
      </c>
      <c r="N522" s="279">
        <v>1879.87</v>
      </c>
      <c r="O522" s="279">
        <v>1871.6</v>
      </c>
      <c r="P522" s="279">
        <v>1862.78</v>
      </c>
      <c r="Q522" s="279">
        <v>1840.73</v>
      </c>
      <c r="R522" s="279">
        <v>1868.96</v>
      </c>
      <c r="S522" s="279">
        <v>1907.34</v>
      </c>
      <c r="T522" s="279">
        <v>1963.85</v>
      </c>
      <c r="U522" s="279">
        <v>1973.51</v>
      </c>
      <c r="V522" s="279">
        <v>1941.85</v>
      </c>
      <c r="W522" s="279">
        <v>1885.58</v>
      </c>
      <c r="X522" s="279">
        <v>1784.73</v>
      </c>
      <c r="Y522" s="279">
        <v>1673.42</v>
      </c>
    </row>
    <row r="523" spans="1:25">
      <c r="A523" s="254">
        <v>7</v>
      </c>
      <c r="B523" s="279">
        <v>1613.22</v>
      </c>
      <c r="C523" s="279">
        <v>1535.57</v>
      </c>
      <c r="D523" s="279">
        <v>1527.1</v>
      </c>
      <c r="E523" s="279">
        <v>1525.95</v>
      </c>
      <c r="F523" s="279">
        <v>1526.57</v>
      </c>
      <c r="G523" s="279">
        <v>1635.82</v>
      </c>
      <c r="H523" s="279">
        <v>1741.27</v>
      </c>
      <c r="I523" s="279">
        <v>1958.19</v>
      </c>
      <c r="J523" s="279">
        <v>2006.51</v>
      </c>
      <c r="K523" s="279">
        <v>2091.5700000000002</v>
      </c>
      <c r="L523" s="279">
        <v>2111.88</v>
      </c>
      <c r="M523" s="279">
        <v>2133.96</v>
      </c>
      <c r="N523" s="279">
        <v>2115.8200000000002</v>
      </c>
      <c r="O523" s="279">
        <v>2114.33</v>
      </c>
      <c r="P523" s="279">
        <v>2104.6999999999998</v>
      </c>
      <c r="Q523" s="279">
        <v>2059.0500000000002</v>
      </c>
      <c r="R523" s="279">
        <v>2038.17</v>
      </c>
      <c r="S523" s="279">
        <v>2053.15</v>
      </c>
      <c r="T523" s="279">
        <v>2075.94</v>
      </c>
      <c r="U523" s="279">
        <v>2097.33</v>
      </c>
      <c r="V523" s="279">
        <v>2022.6</v>
      </c>
      <c r="W523" s="279">
        <v>1932.81</v>
      </c>
      <c r="X523" s="279">
        <v>1813.3</v>
      </c>
      <c r="Y523" s="279">
        <v>1681.17</v>
      </c>
    </row>
    <row r="524" spans="1:25">
      <c r="A524" s="254">
        <v>8</v>
      </c>
      <c r="B524" s="279">
        <v>1601.53</v>
      </c>
      <c r="C524" s="279">
        <v>1536.73</v>
      </c>
      <c r="D524" s="279">
        <v>1527.52</v>
      </c>
      <c r="E524" s="279">
        <v>1526.18</v>
      </c>
      <c r="F524" s="279">
        <v>1542.72</v>
      </c>
      <c r="G524" s="279">
        <v>1647.19</v>
      </c>
      <c r="H524" s="279">
        <v>1764.3</v>
      </c>
      <c r="I524" s="279">
        <v>1955.77</v>
      </c>
      <c r="J524" s="279">
        <v>2018.78</v>
      </c>
      <c r="K524" s="279">
        <v>2047.38</v>
      </c>
      <c r="L524" s="279">
        <v>2044.75</v>
      </c>
      <c r="M524" s="279">
        <v>2056.35</v>
      </c>
      <c r="N524" s="279">
        <v>2061.27</v>
      </c>
      <c r="O524" s="279">
        <v>2098.04</v>
      </c>
      <c r="P524" s="279">
        <v>2075.4</v>
      </c>
      <c r="Q524" s="279">
        <v>2038.22</v>
      </c>
      <c r="R524" s="279">
        <v>2051.25</v>
      </c>
      <c r="S524" s="279">
        <v>2072.6999999999998</v>
      </c>
      <c r="T524" s="279">
        <v>2073.02</v>
      </c>
      <c r="U524" s="279">
        <v>2079.2199999999998</v>
      </c>
      <c r="V524" s="279">
        <v>2023.48</v>
      </c>
      <c r="W524" s="279">
        <v>1922.34</v>
      </c>
      <c r="X524" s="279">
        <v>1795.83</v>
      </c>
      <c r="Y524" s="279">
        <v>1618.4</v>
      </c>
    </row>
    <row r="525" spans="1:25">
      <c r="A525" s="254">
        <v>9</v>
      </c>
      <c r="B525" s="279">
        <v>1606.2</v>
      </c>
      <c r="C525" s="279">
        <v>1544.06</v>
      </c>
      <c r="D525" s="279">
        <v>1514.63</v>
      </c>
      <c r="E525" s="279">
        <v>1497.67</v>
      </c>
      <c r="F525" s="279">
        <v>1519.83</v>
      </c>
      <c r="G525" s="279">
        <v>1578.76</v>
      </c>
      <c r="H525" s="279">
        <v>1725.84</v>
      </c>
      <c r="I525" s="279">
        <v>1944.65</v>
      </c>
      <c r="J525" s="279">
        <v>1991.29</v>
      </c>
      <c r="K525" s="279">
        <v>2062.81</v>
      </c>
      <c r="L525" s="279">
        <v>2063.37</v>
      </c>
      <c r="M525" s="279">
        <v>2094.08</v>
      </c>
      <c r="N525" s="279">
        <v>2070.42</v>
      </c>
      <c r="O525" s="279">
        <v>2094.35</v>
      </c>
      <c r="P525" s="279">
        <v>2083.4899999999998</v>
      </c>
      <c r="Q525" s="279">
        <v>2041.83</v>
      </c>
      <c r="R525" s="279">
        <v>1965.88</v>
      </c>
      <c r="S525" s="279">
        <v>1959.81</v>
      </c>
      <c r="T525" s="279">
        <v>1988.1</v>
      </c>
      <c r="U525" s="279">
        <v>2046.55</v>
      </c>
      <c r="V525" s="279">
        <v>1980.29</v>
      </c>
      <c r="W525" s="279">
        <v>1944.59</v>
      </c>
      <c r="X525" s="279">
        <v>1829.41</v>
      </c>
      <c r="Y525" s="279">
        <v>1712.81</v>
      </c>
    </row>
    <row r="526" spans="1:25">
      <c r="A526" s="254">
        <v>10</v>
      </c>
      <c r="B526" s="279">
        <v>1604.72</v>
      </c>
      <c r="C526" s="279">
        <v>1545.22</v>
      </c>
      <c r="D526" s="279">
        <v>1510.98</v>
      </c>
      <c r="E526" s="279">
        <v>1505.11</v>
      </c>
      <c r="F526" s="279">
        <v>1525.3</v>
      </c>
      <c r="G526" s="279">
        <v>1592.74</v>
      </c>
      <c r="H526" s="279">
        <v>1738.92</v>
      </c>
      <c r="I526" s="279">
        <v>1943.27</v>
      </c>
      <c r="J526" s="279">
        <v>2001.36</v>
      </c>
      <c r="K526" s="279">
        <v>2049.29</v>
      </c>
      <c r="L526" s="279">
        <v>2074.69</v>
      </c>
      <c r="M526" s="279">
        <v>2111.8000000000002</v>
      </c>
      <c r="N526" s="279">
        <v>2079.9299999999998</v>
      </c>
      <c r="O526" s="279">
        <v>2106.69</v>
      </c>
      <c r="P526" s="279">
        <v>2096.67</v>
      </c>
      <c r="Q526" s="279">
        <v>2027.93</v>
      </c>
      <c r="R526" s="279">
        <v>1986.83</v>
      </c>
      <c r="S526" s="279">
        <v>1992.7</v>
      </c>
      <c r="T526" s="279">
        <v>2017.72</v>
      </c>
      <c r="U526" s="279">
        <v>2034.61</v>
      </c>
      <c r="V526" s="279">
        <v>1990.31</v>
      </c>
      <c r="W526" s="279">
        <v>1948.48</v>
      </c>
      <c r="X526" s="279">
        <v>1834.58</v>
      </c>
      <c r="Y526" s="279">
        <v>1710.35</v>
      </c>
    </row>
    <row r="527" spans="1:25">
      <c r="A527" s="254">
        <v>11</v>
      </c>
      <c r="B527" s="279">
        <v>1631.01</v>
      </c>
      <c r="C527" s="279">
        <v>1562.15</v>
      </c>
      <c r="D527" s="279">
        <v>1544.54</v>
      </c>
      <c r="E527" s="279">
        <v>1528.14</v>
      </c>
      <c r="F527" s="279">
        <v>1537.42</v>
      </c>
      <c r="G527" s="279">
        <v>1680.32</v>
      </c>
      <c r="H527" s="279">
        <v>1790.23</v>
      </c>
      <c r="I527" s="279">
        <v>1947.75</v>
      </c>
      <c r="J527" s="279">
        <v>2047.82</v>
      </c>
      <c r="K527" s="279">
        <v>2106.87</v>
      </c>
      <c r="L527" s="279">
        <v>2130.6799999999998</v>
      </c>
      <c r="M527" s="279">
        <v>2153.36</v>
      </c>
      <c r="N527" s="279">
        <v>2121</v>
      </c>
      <c r="O527" s="279">
        <v>2124.75</v>
      </c>
      <c r="P527" s="279">
        <v>2117.23</v>
      </c>
      <c r="Q527" s="279">
        <v>2045.31</v>
      </c>
      <c r="R527" s="279">
        <v>2018.6</v>
      </c>
      <c r="S527" s="279">
        <v>2040</v>
      </c>
      <c r="T527" s="279">
        <v>2072.25</v>
      </c>
      <c r="U527" s="279">
        <v>2108.15</v>
      </c>
      <c r="V527" s="279">
        <v>2049.39</v>
      </c>
      <c r="W527" s="279">
        <v>1988.64</v>
      </c>
      <c r="X527" s="279">
        <v>1882.86</v>
      </c>
      <c r="Y527" s="279">
        <v>1820.79</v>
      </c>
    </row>
    <row r="528" spans="1:25">
      <c r="A528" s="254">
        <v>12</v>
      </c>
      <c r="B528" s="279">
        <v>1802.03</v>
      </c>
      <c r="C528" s="279">
        <v>1675.22</v>
      </c>
      <c r="D528" s="279">
        <v>1603.08</v>
      </c>
      <c r="E528" s="279">
        <v>1571.5</v>
      </c>
      <c r="F528" s="279">
        <v>1582.63</v>
      </c>
      <c r="G528" s="279">
        <v>1668.15</v>
      </c>
      <c r="H528" s="279">
        <v>1744.18</v>
      </c>
      <c r="I528" s="279">
        <v>1808.61</v>
      </c>
      <c r="J528" s="279">
        <v>1878.45</v>
      </c>
      <c r="K528" s="279">
        <v>1977.38</v>
      </c>
      <c r="L528" s="279">
        <v>2024.11</v>
      </c>
      <c r="M528" s="279">
        <v>2014.38</v>
      </c>
      <c r="N528" s="279">
        <v>2006.29</v>
      </c>
      <c r="O528" s="279">
        <v>2008.34</v>
      </c>
      <c r="P528" s="279">
        <v>1996.37</v>
      </c>
      <c r="Q528" s="279">
        <v>1964.46</v>
      </c>
      <c r="R528" s="279">
        <v>1987.02</v>
      </c>
      <c r="S528" s="279">
        <v>2101.23</v>
      </c>
      <c r="T528" s="279">
        <v>2227.19</v>
      </c>
      <c r="U528" s="279">
        <v>2073.66</v>
      </c>
      <c r="V528" s="279">
        <v>2081.5500000000002</v>
      </c>
      <c r="W528" s="279">
        <v>2025.63</v>
      </c>
      <c r="X528" s="279">
        <v>1916.29</v>
      </c>
      <c r="Y528" s="279">
        <v>1818.47</v>
      </c>
    </row>
    <row r="529" spans="1:25">
      <c r="A529" s="254">
        <v>13</v>
      </c>
      <c r="B529" s="279">
        <v>1677.88</v>
      </c>
      <c r="C529" s="279">
        <v>1571.83</v>
      </c>
      <c r="D529" s="279">
        <v>1526.75</v>
      </c>
      <c r="E529" s="279">
        <v>1495.74</v>
      </c>
      <c r="F529" s="279">
        <v>1510.2</v>
      </c>
      <c r="G529" s="279">
        <v>1520.28</v>
      </c>
      <c r="H529" s="279">
        <v>1550.38</v>
      </c>
      <c r="I529" s="279">
        <v>1665.99</v>
      </c>
      <c r="J529" s="279">
        <v>1724.84</v>
      </c>
      <c r="K529" s="279">
        <v>1795.66</v>
      </c>
      <c r="L529" s="279">
        <v>1853.42</v>
      </c>
      <c r="M529" s="279">
        <v>1865.27</v>
      </c>
      <c r="N529" s="279">
        <v>1864.77</v>
      </c>
      <c r="O529" s="279">
        <v>1868.61</v>
      </c>
      <c r="P529" s="279">
        <v>1863.66</v>
      </c>
      <c r="Q529" s="279">
        <v>1837.69</v>
      </c>
      <c r="R529" s="279">
        <v>1857.17</v>
      </c>
      <c r="S529" s="279">
        <v>1882.93</v>
      </c>
      <c r="T529" s="279">
        <v>1928.08</v>
      </c>
      <c r="U529" s="279">
        <v>1957.06</v>
      </c>
      <c r="V529" s="279">
        <v>1914.17</v>
      </c>
      <c r="W529" s="279">
        <v>1890.53</v>
      </c>
      <c r="X529" s="279">
        <v>1808.24</v>
      </c>
      <c r="Y529" s="279">
        <v>1709.98</v>
      </c>
    </row>
    <row r="530" spans="1:25">
      <c r="A530" s="254">
        <v>14</v>
      </c>
      <c r="B530" s="279">
        <v>1564.96</v>
      </c>
      <c r="C530" s="279">
        <v>1518.2</v>
      </c>
      <c r="D530" s="279">
        <v>1501.22</v>
      </c>
      <c r="E530" s="279">
        <v>1502.7</v>
      </c>
      <c r="F530" s="279">
        <v>1508.15</v>
      </c>
      <c r="G530" s="279">
        <v>1684.29</v>
      </c>
      <c r="H530" s="279">
        <v>1788.55</v>
      </c>
      <c r="I530" s="279">
        <v>1968.89</v>
      </c>
      <c r="J530" s="279">
        <v>2053.37</v>
      </c>
      <c r="K530" s="279">
        <v>2103.21</v>
      </c>
      <c r="L530" s="279">
        <v>2149.9499999999998</v>
      </c>
      <c r="M530" s="279">
        <v>2169</v>
      </c>
      <c r="N530" s="279">
        <v>2128.54</v>
      </c>
      <c r="O530" s="279">
        <v>2137.1799999999998</v>
      </c>
      <c r="P530" s="279">
        <v>2133.87</v>
      </c>
      <c r="Q530" s="279">
        <v>2086.9699999999998</v>
      </c>
      <c r="R530" s="279">
        <v>2043.84</v>
      </c>
      <c r="S530" s="279">
        <v>2063.84</v>
      </c>
      <c r="T530" s="279">
        <v>2108.16</v>
      </c>
      <c r="U530" s="279">
        <v>2140.0100000000002</v>
      </c>
      <c r="V530" s="279">
        <v>2007.14</v>
      </c>
      <c r="W530" s="279">
        <v>1948.46</v>
      </c>
      <c r="X530" s="279">
        <v>1860.77</v>
      </c>
      <c r="Y530" s="279">
        <v>1715.44</v>
      </c>
    </row>
    <row r="531" spans="1:25">
      <c r="A531" s="254">
        <v>15</v>
      </c>
      <c r="B531" s="279">
        <v>1563.9</v>
      </c>
      <c r="C531" s="279">
        <v>1515.2</v>
      </c>
      <c r="D531" s="279">
        <v>1489.08</v>
      </c>
      <c r="E531" s="279">
        <v>1461.68</v>
      </c>
      <c r="F531" s="279">
        <v>1483.71</v>
      </c>
      <c r="G531" s="279">
        <v>1538.77</v>
      </c>
      <c r="H531" s="279">
        <v>1725.01</v>
      </c>
      <c r="I531" s="279">
        <v>1866.48</v>
      </c>
      <c r="J531" s="279">
        <v>1915.98</v>
      </c>
      <c r="K531" s="279">
        <v>1950.58</v>
      </c>
      <c r="L531" s="279">
        <v>1985.24</v>
      </c>
      <c r="M531" s="279">
        <v>1990.83</v>
      </c>
      <c r="N531" s="279">
        <v>1969</v>
      </c>
      <c r="O531" s="279">
        <v>2006.87</v>
      </c>
      <c r="P531" s="279">
        <v>2003.86</v>
      </c>
      <c r="Q531" s="279">
        <v>1978.41</v>
      </c>
      <c r="R531" s="279">
        <v>1925.18</v>
      </c>
      <c r="S531" s="279">
        <v>1939.19</v>
      </c>
      <c r="T531" s="279">
        <v>1954.63</v>
      </c>
      <c r="U531" s="279">
        <v>1983.1</v>
      </c>
      <c r="V531" s="279">
        <v>1929.52</v>
      </c>
      <c r="W531" s="279">
        <v>1912.29</v>
      </c>
      <c r="X531" s="279">
        <v>1835.58</v>
      </c>
      <c r="Y531" s="279">
        <v>1705.26</v>
      </c>
    </row>
    <row r="532" spans="1:25">
      <c r="A532" s="254">
        <v>16</v>
      </c>
      <c r="B532" s="279">
        <v>1578.22</v>
      </c>
      <c r="C532" s="279">
        <v>1519.13</v>
      </c>
      <c r="D532" s="279">
        <v>1485.83</v>
      </c>
      <c r="E532" s="279">
        <v>1482.79</v>
      </c>
      <c r="F532" s="279">
        <v>1523.02</v>
      </c>
      <c r="G532" s="279">
        <v>1653.19</v>
      </c>
      <c r="H532" s="279">
        <v>1757.23</v>
      </c>
      <c r="I532" s="279">
        <v>1927.14</v>
      </c>
      <c r="J532" s="279">
        <v>2035.63</v>
      </c>
      <c r="K532" s="279">
        <v>2072.73</v>
      </c>
      <c r="L532" s="279">
        <v>2112.44</v>
      </c>
      <c r="M532" s="279">
        <v>2135.11</v>
      </c>
      <c r="N532" s="279">
        <v>2080.98</v>
      </c>
      <c r="O532" s="279">
        <v>2088.89</v>
      </c>
      <c r="P532" s="279">
        <v>2078.1799999999998</v>
      </c>
      <c r="Q532" s="279">
        <v>2029.28</v>
      </c>
      <c r="R532" s="279">
        <v>1980.93</v>
      </c>
      <c r="S532" s="279">
        <v>1972.58</v>
      </c>
      <c r="T532" s="279">
        <v>2083.1</v>
      </c>
      <c r="U532" s="279">
        <v>1975.61</v>
      </c>
      <c r="V532" s="279">
        <v>2000.55</v>
      </c>
      <c r="W532" s="279">
        <v>1933.88</v>
      </c>
      <c r="X532" s="279">
        <v>1863.65</v>
      </c>
      <c r="Y532" s="279">
        <v>1740.52</v>
      </c>
    </row>
    <row r="533" spans="1:25">
      <c r="A533" s="254">
        <v>17</v>
      </c>
      <c r="B533" s="279">
        <v>1638.07</v>
      </c>
      <c r="C533" s="279">
        <v>1565.63</v>
      </c>
      <c r="D533" s="279">
        <v>1553.02</v>
      </c>
      <c r="E533" s="279">
        <v>1511.88</v>
      </c>
      <c r="F533" s="279">
        <v>1535.18</v>
      </c>
      <c r="G533" s="279">
        <v>1640.83</v>
      </c>
      <c r="H533" s="279">
        <v>1785.54</v>
      </c>
      <c r="I533" s="279">
        <v>1953.45</v>
      </c>
      <c r="J533" s="279">
        <v>1994.6</v>
      </c>
      <c r="K533" s="279">
        <v>1994.42</v>
      </c>
      <c r="L533" s="279">
        <v>2024.17</v>
      </c>
      <c r="M533" s="279">
        <v>2069.65</v>
      </c>
      <c r="N533" s="279">
        <v>2057.46</v>
      </c>
      <c r="O533" s="279">
        <v>2076.54</v>
      </c>
      <c r="P533" s="279">
        <v>2059.8000000000002</v>
      </c>
      <c r="Q533" s="279">
        <v>2008.44</v>
      </c>
      <c r="R533" s="279">
        <v>1955.48</v>
      </c>
      <c r="S533" s="279">
        <v>1983.87</v>
      </c>
      <c r="T533" s="279">
        <v>2008.37</v>
      </c>
      <c r="U533" s="279">
        <v>2042.67</v>
      </c>
      <c r="V533" s="279">
        <v>1975.86</v>
      </c>
      <c r="W533" s="279">
        <v>1913.89</v>
      </c>
      <c r="X533" s="279">
        <v>1784.86</v>
      </c>
      <c r="Y533" s="279">
        <v>1628.35</v>
      </c>
    </row>
    <row r="534" spans="1:25">
      <c r="A534" s="254">
        <v>18</v>
      </c>
      <c r="B534" s="279">
        <v>1562.52</v>
      </c>
      <c r="C534" s="279">
        <v>1527.92</v>
      </c>
      <c r="D534" s="279">
        <v>1510.8</v>
      </c>
      <c r="E534" s="279">
        <v>1513.22</v>
      </c>
      <c r="F534" s="279">
        <v>1532.31</v>
      </c>
      <c r="G534" s="279">
        <v>1574.14</v>
      </c>
      <c r="H534" s="279">
        <v>1768.62</v>
      </c>
      <c r="I534" s="279">
        <v>1939.51</v>
      </c>
      <c r="J534" s="279">
        <v>2015.35</v>
      </c>
      <c r="K534" s="279">
        <v>2038.42</v>
      </c>
      <c r="L534" s="279">
        <v>2075.41</v>
      </c>
      <c r="M534" s="279">
        <v>2101.8000000000002</v>
      </c>
      <c r="N534" s="279">
        <v>2082.46</v>
      </c>
      <c r="O534" s="279">
        <v>2092.4699999999998</v>
      </c>
      <c r="P534" s="279">
        <v>2076.6</v>
      </c>
      <c r="Q534" s="279">
        <v>2022.86</v>
      </c>
      <c r="R534" s="279">
        <v>1987.26</v>
      </c>
      <c r="S534" s="279">
        <v>1992.11</v>
      </c>
      <c r="T534" s="279">
        <v>2045.32</v>
      </c>
      <c r="U534" s="279">
        <v>2092.58</v>
      </c>
      <c r="V534" s="279">
        <v>1998.13</v>
      </c>
      <c r="W534" s="279">
        <v>1945.44</v>
      </c>
      <c r="X534" s="279">
        <v>1843.87</v>
      </c>
      <c r="Y534" s="279">
        <v>1818.46</v>
      </c>
    </row>
    <row r="535" spans="1:25">
      <c r="A535" s="254">
        <v>19</v>
      </c>
      <c r="B535" s="279">
        <v>1698.08</v>
      </c>
      <c r="C535" s="279">
        <v>1587.09</v>
      </c>
      <c r="D535" s="279">
        <v>1562.47</v>
      </c>
      <c r="E535" s="279">
        <v>1557.29</v>
      </c>
      <c r="F535" s="279">
        <v>1558.4</v>
      </c>
      <c r="G535" s="279">
        <v>1668.94</v>
      </c>
      <c r="H535" s="279">
        <v>1704.61</v>
      </c>
      <c r="I535" s="279">
        <v>1784.45</v>
      </c>
      <c r="J535" s="279">
        <v>1888.5</v>
      </c>
      <c r="K535" s="279">
        <v>1962.6</v>
      </c>
      <c r="L535" s="279">
        <v>2020.85</v>
      </c>
      <c r="M535" s="279">
        <v>2015.94</v>
      </c>
      <c r="N535" s="279">
        <v>1993.63</v>
      </c>
      <c r="O535" s="279">
        <v>1996.75</v>
      </c>
      <c r="P535" s="279">
        <v>1954.23</v>
      </c>
      <c r="Q535" s="279">
        <v>1932.8</v>
      </c>
      <c r="R535" s="279">
        <v>1918.54</v>
      </c>
      <c r="S535" s="279">
        <v>1943.58</v>
      </c>
      <c r="T535" s="279">
        <v>1992.64</v>
      </c>
      <c r="U535" s="279">
        <v>1967.28</v>
      </c>
      <c r="V535" s="279">
        <v>1967.39</v>
      </c>
      <c r="W535" s="279">
        <v>1886.67</v>
      </c>
      <c r="X535" s="279">
        <v>1810.85</v>
      </c>
      <c r="Y535" s="279">
        <v>1682.71</v>
      </c>
    </row>
    <row r="536" spans="1:25">
      <c r="A536" s="254">
        <v>20</v>
      </c>
      <c r="B536" s="279">
        <v>1579.73</v>
      </c>
      <c r="C536" s="279">
        <v>1532.51</v>
      </c>
      <c r="D536" s="279">
        <v>1515.03</v>
      </c>
      <c r="E536" s="279">
        <v>1517.13</v>
      </c>
      <c r="F536" s="279">
        <v>1514.37</v>
      </c>
      <c r="G536" s="279">
        <v>1537.8</v>
      </c>
      <c r="H536" s="279">
        <v>1560.34</v>
      </c>
      <c r="I536" s="279">
        <v>1657.07</v>
      </c>
      <c r="J536" s="279">
        <v>1730.61</v>
      </c>
      <c r="K536" s="279">
        <v>1849.93</v>
      </c>
      <c r="L536" s="279">
        <v>1889.91</v>
      </c>
      <c r="M536" s="279">
        <v>1896.01</v>
      </c>
      <c r="N536" s="279">
        <v>1887.94</v>
      </c>
      <c r="O536" s="279">
        <v>1876.03</v>
      </c>
      <c r="P536" s="279">
        <v>1872.61</v>
      </c>
      <c r="Q536" s="279">
        <v>1866.83</v>
      </c>
      <c r="R536" s="279">
        <v>1857.11</v>
      </c>
      <c r="S536" s="279">
        <v>1870.81</v>
      </c>
      <c r="T536" s="279">
        <v>1905.15</v>
      </c>
      <c r="U536" s="279">
        <v>1924.89</v>
      </c>
      <c r="V536" s="279">
        <v>1927.8</v>
      </c>
      <c r="W536" s="279">
        <v>1879.49</v>
      </c>
      <c r="X536" s="279">
        <v>1800</v>
      </c>
      <c r="Y536" s="279">
        <v>1650.25</v>
      </c>
    </row>
    <row r="537" spans="1:25">
      <c r="A537" s="254">
        <v>21</v>
      </c>
      <c r="B537" s="279">
        <v>1564.75</v>
      </c>
      <c r="C537" s="279">
        <v>1538.99</v>
      </c>
      <c r="D537" s="279">
        <v>1511.86</v>
      </c>
      <c r="E537" s="279">
        <v>1511.31</v>
      </c>
      <c r="F537" s="279">
        <v>1514.26</v>
      </c>
      <c r="G537" s="279">
        <v>1591.4</v>
      </c>
      <c r="H537" s="279">
        <v>1741.84</v>
      </c>
      <c r="I537" s="279">
        <v>1851.96</v>
      </c>
      <c r="J537" s="279">
        <v>1951.57</v>
      </c>
      <c r="K537" s="279">
        <v>1952.01</v>
      </c>
      <c r="L537" s="279">
        <v>1978.93</v>
      </c>
      <c r="M537" s="279">
        <v>2030.29</v>
      </c>
      <c r="N537" s="279">
        <v>2016.17</v>
      </c>
      <c r="O537" s="279">
        <v>2035.65</v>
      </c>
      <c r="P537" s="279">
        <v>2023.11</v>
      </c>
      <c r="Q537" s="279">
        <v>1971.21</v>
      </c>
      <c r="R537" s="279">
        <v>1905.34</v>
      </c>
      <c r="S537" s="279">
        <v>1897.21</v>
      </c>
      <c r="T537" s="279">
        <v>1933.52</v>
      </c>
      <c r="U537" s="279">
        <v>1959.57</v>
      </c>
      <c r="V537" s="279">
        <v>1942.54</v>
      </c>
      <c r="W537" s="279">
        <v>1895.46</v>
      </c>
      <c r="X537" s="279">
        <v>1834.23</v>
      </c>
      <c r="Y537" s="279">
        <v>1711.12</v>
      </c>
    </row>
    <row r="538" spans="1:25">
      <c r="A538" s="254">
        <v>22</v>
      </c>
      <c r="B538" s="279">
        <v>1550.14</v>
      </c>
      <c r="C538" s="279">
        <v>1493.84</v>
      </c>
      <c r="D538" s="279">
        <v>1488.31</v>
      </c>
      <c r="E538" s="279">
        <v>1486.8</v>
      </c>
      <c r="F538" s="279">
        <v>1504.45</v>
      </c>
      <c r="G538" s="279">
        <v>1530.17</v>
      </c>
      <c r="H538" s="279">
        <v>1695.47</v>
      </c>
      <c r="I538" s="279">
        <v>1855.7</v>
      </c>
      <c r="J538" s="279">
        <v>1899.36</v>
      </c>
      <c r="K538" s="279">
        <v>1895.63</v>
      </c>
      <c r="L538" s="279">
        <v>1929.85</v>
      </c>
      <c r="M538" s="279">
        <v>1967.01</v>
      </c>
      <c r="N538" s="279">
        <v>1947.02</v>
      </c>
      <c r="O538" s="279">
        <v>1939.65</v>
      </c>
      <c r="P538" s="279">
        <v>1949.62</v>
      </c>
      <c r="Q538" s="279">
        <v>1898.33</v>
      </c>
      <c r="R538" s="279">
        <v>1870.76</v>
      </c>
      <c r="S538" s="279">
        <v>1872.06</v>
      </c>
      <c r="T538" s="279">
        <v>1897.05</v>
      </c>
      <c r="U538" s="279">
        <v>1972.69</v>
      </c>
      <c r="V538" s="279">
        <v>1915.98</v>
      </c>
      <c r="W538" s="279">
        <v>1893.95</v>
      </c>
      <c r="X538" s="279">
        <v>1813.59</v>
      </c>
      <c r="Y538" s="279">
        <v>1714.72</v>
      </c>
    </row>
    <row r="539" spans="1:25">
      <c r="A539" s="254">
        <v>23</v>
      </c>
      <c r="B539" s="279">
        <v>1571.18</v>
      </c>
      <c r="C539" s="279">
        <v>1536.48</v>
      </c>
      <c r="D539" s="279">
        <v>1521.65</v>
      </c>
      <c r="E539" s="279">
        <v>1515.33</v>
      </c>
      <c r="F539" s="279">
        <v>1511.25</v>
      </c>
      <c r="G539" s="279">
        <v>1530.7</v>
      </c>
      <c r="H539" s="279">
        <v>1547.41</v>
      </c>
      <c r="I539" s="279">
        <v>1626.92</v>
      </c>
      <c r="J539" s="279">
        <v>1696.33</v>
      </c>
      <c r="K539" s="279">
        <v>1806.45</v>
      </c>
      <c r="L539" s="279">
        <v>1855.07</v>
      </c>
      <c r="M539" s="279">
        <v>1884.11</v>
      </c>
      <c r="N539" s="279">
        <v>1884.47</v>
      </c>
      <c r="O539" s="279">
        <v>1878.41</v>
      </c>
      <c r="P539" s="279">
        <v>1875.74</v>
      </c>
      <c r="Q539" s="279">
        <v>1859.35</v>
      </c>
      <c r="R539" s="279">
        <v>1838.99</v>
      </c>
      <c r="S539" s="279">
        <v>1852.38</v>
      </c>
      <c r="T539" s="279">
        <v>1898.13</v>
      </c>
      <c r="U539" s="279">
        <v>1911.43</v>
      </c>
      <c r="V539" s="279">
        <v>1882.57</v>
      </c>
      <c r="W539" s="279">
        <v>1872.34</v>
      </c>
      <c r="X539" s="279">
        <v>1730.24</v>
      </c>
      <c r="Y539" s="279">
        <v>1571.94</v>
      </c>
    </row>
    <row r="540" spans="1:25">
      <c r="A540" s="254">
        <v>24</v>
      </c>
      <c r="B540" s="279">
        <v>1493.96</v>
      </c>
      <c r="C540" s="279">
        <v>1470.21</v>
      </c>
      <c r="D540" s="279">
        <v>1460.72</v>
      </c>
      <c r="E540" s="279">
        <v>1457.22</v>
      </c>
      <c r="F540" s="279">
        <v>1470.75</v>
      </c>
      <c r="G540" s="279">
        <v>1506.33</v>
      </c>
      <c r="H540" s="279">
        <v>1669.71</v>
      </c>
      <c r="I540" s="279">
        <v>1784.04</v>
      </c>
      <c r="J540" s="279">
        <v>1816.52</v>
      </c>
      <c r="K540" s="279">
        <v>1842.33</v>
      </c>
      <c r="L540" s="279">
        <v>1857.24</v>
      </c>
      <c r="M540" s="279">
        <v>1892</v>
      </c>
      <c r="N540" s="279">
        <v>1877.88</v>
      </c>
      <c r="O540" s="279">
        <v>1910.82</v>
      </c>
      <c r="P540" s="279">
        <v>1901.6</v>
      </c>
      <c r="Q540" s="279">
        <v>1845.37</v>
      </c>
      <c r="R540" s="279">
        <v>1806.68</v>
      </c>
      <c r="S540" s="279">
        <v>1813.34</v>
      </c>
      <c r="T540" s="279">
        <v>1844.97</v>
      </c>
      <c r="U540" s="279">
        <v>1906.86</v>
      </c>
      <c r="V540" s="279">
        <v>1877.23</v>
      </c>
      <c r="W540" s="279">
        <v>1864.8</v>
      </c>
      <c r="X540" s="279">
        <v>1782.77</v>
      </c>
      <c r="Y540" s="279">
        <v>1703.23</v>
      </c>
    </row>
    <row r="541" spans="1:25">
      <c r="A541" s="254">
        <v>25</v>
      </c>
      <c r="B541" s="279">
        <v>1548.71</v>
      </c>
      <c r="C541" s="279">
        <v>1506.05</v>
      </c>
      <c r="D541" s="279">
        <v>1492.75</v>
      </c>
      <c r="E541" s="279">
        <v>1479.8</v>
      </c>
      <c r="F541" s="279">
        <v>1495.05</v>
      </c>
      <c r="G541" s="279">
        <v>1534.57</v>
      </c>
      <c r="H541" s="279">
        <v>1715.39</v>
      </c>
      <c r="I541" s="279">
        <v>1782.95</v>
      </c>
      <c r="J541" s="279">
        <v>1838.7</v>
      </c>
      <c r="K541" s="279">
        <v>1858.51</v>
      </c>
      <c r="L541" s="279">
        <v>1869.83</v>
      </c>
      <c r="M541" s="279">
        <v>1898.54</v>
      </c>
      <c r="N541" s="279">
        <v>1889.76</v>
      </c>
      <c r="O541" s="279">
        <v>1884.73</v>
      </c>
      <c r="P541" s="279">
        <v>1882.82</v>
      </c>
      <c r="Q541" s="279">
        <v>1838.83</v>
      </c>
      <c r="R541" s="279">
        <v>1901.48</v>
      </c>
      <c r="S541" s="279">
        <v>1904.65</v>
      </c>
      <c r="T541" s="279">
        <v>1958.44</v>
      </c>
      <c r="U541" s="279">
        <v>1990.63</v>
      </c>
      <c r="V541" s="279">
        <v>1951.84</v>
      </c>
      <c r="W541" s="279">
        <v>1904.65</v>
      </c>
      <c r="X541" s="279">
        <v>1815.85</v>
      </c>
      <c r="Y541" s="279">
        <v>1629.68</v>
      </c>
    </row>
    <row r="542" spans="1:25">
      <c r="A542" s="254">
        <v>26</v>
      </c>
      <c r="B542" s="279">
        <v>1549.15</v>
      </c>
      <c r="C542" s="279">
        <v>1607.71</v>
      </c>
      <c r="D542" s="279">
        <v>1572.93</v>
      </c>
      <c r="E542" s="279">
        <v>1566.25</v>
      </c>
      <c r="F542" s="279">
        <v>1574.1</v>
      </c>
      <c r="G542" s="279">
        <v>1582.91</v>
      </c>
      <c r="H542" s="279">
        <v>1610.16</v>
      </c>
      <c r="I542" s="279">
        <v>1687.47</v>
      </c>
      <c r="J542" s="279">
        <v>1786.39</v>
      </c>
      <c r="K542" s="279">
        <v>1852.76</v>
      </c>
      <c r="L542" s="279">
        <v>1901.08</v>
      </c>
      <c r="M542" s="279">
        <v>1903.01</v>
      </c>
      <c r="N542" s="279">
        <v>1893.76</v>
      </c>
      <c r="O542" s="279">
        <v>1882.85</v>
      </c>
      <c r="P542" s="279">
        <v>1888.29</v>
      </c>
      <c r="Q542" s="279">
        <v>1860.7</v>
      </c>
      <c r="R542" s="279">
        <v>1845.33</v>
      </c>
      <c r="S542" s="279">
        <v>1854.71</v>
      </c>
      <c r="T542" s="279">
        <v>1890.51</v>
      </c>
      <c r="U542" s="279">
        <v>1900.23</v>
      </c>
      <c r="V542" s="279">
        <v>1918.02</v>
      </c>
      <c r="W542" s="279">
        <v>1883.04</v>
      </c>
      <c r="X542" s="279">
        <v>1778.28</v>
      </c>
      <c r="Y542" s="279">
        <v>1649.07</v>
      </c>
    </row>
    <row r="543" spans="1:25">
      <c r="A543" s="254">
        <v>27</v>
      </c>
      <c r="B543" s="279">
        <v>1605.16</v>
      </c>
      <c r="C543" s="279">
        <v>1560.4</v>
      </c>
      <c r="D543" s="279">
        <v>1504.86</v>
      </c>
      <c r="E543" s="279">
        <v>1502.06</v>
      </c>
      <c r="F543" s="279">
        <v>1500.9</v>
      </c>
      <c r="G543" s="279">
        <v>1516.98</v>
      </c>
      <c r="H543" s="279">
        <v>1506.89</v>
      </c>
      <c r="I543" s="279">
        <v>1552.37</v>
      </c>
      <c r="J543" s="279">
        <v>1558.49</v>
      </c>
      <c r="K543" s="279">
        <v>1673.11</v>
      </c>
      <c r="L543" s="279">
        <v>1733.43</v>
      </c>
      <c r="M543" s="279">
        <v>1781.76</v>
      </c>
      <c r="N543" s="279">
        <v>1765.47</v>
      </c>
      <c r="O543" s="279">
        <v>1740.59</v>
      </c>
      <c r="P543" s="279">
        <v>1761.95</v>
      </c>
      <c r="Q543" s="279">
        <v>1727.45</v>
      </c>
      <c r="R543" s="279">
        <v>1738.35</v>
      </c>
      <c r="S543" s="279">
        <v>1787.56</v>
      </c>
      <c r="T543" s="279">
        <v>1871.19</v>
      </c>
      <c r="U543" s="279">
        <v>1876.61</v>
      </c>
      <c r="V543" s="279">
        <v>1875.98</v>
      </c>
      <c r="W543" s="279">
        <v>1861.64</v>
      </c>
      <c r="X543" s="279">
        <v>1668.17</v>
      </c>
      <c r="Y543" s="279">
        <v>1592.12</v>
      </c>
    </row>
    <row r="544" spans="1:25">
      <c r="A544" s="254">
        <v>28</v>
      </c>
      <c r="B544" s="279">
        <v>1558.97</v>
      </c>
      <c r="C544" s="279">
        <v>1516.05</v>
      </c>
      <c r="D544" s="279">
        <v>1496.52</v>
      </c>
      <c r="E544" s="279">
        <v>1502</v>
      </c>
      <c r="F544" s="279">
        <v>1517.08</v>
      </c>
      <c r="G544" s="279">
        <v>1560.79</v>
      </c>
      <c r="H544" s="279">
        <v>1781.55</v>
      </c>
      <c r="I544" s="279">
        <v>1864.58</v>
      </c>
      <c r="J544" s="279">
        <v>1932.58</v>
      </c>
      <c r="K544" s="279">
        <v>1925.37</v>
      </c>
      <c r="L544" s="279">
        <v>1966.1</v>
      </c>
      <c r="M544" s="279">
        <v>1982.19</v>
      </c>
      <c r="N544" s="279">
        <v>1968.67</v>
      </c>
      <c r="O544" s="279">
        <v>2000.51</v>
      </c>
      <c r="P544" s="279">
        <v>1979.32</v>
      </c>
      <c r="Q544" s="279">
        <v>1985.55</v>
      </c>
      <c r="R544" s="279">
        <v>1945.53</v>
      </c>
      <c r="S544" s="279">
        <v>1858.23</v>
      </c>
      <c r="T544" s="279">
        <v>1925.89</v>
      </c>
      <c r="U544" s="279">
        <v>1987.86</v>
      </c>
      <c r="V544" s="279">
        <v>1949.94</v>
      </c>
      <c r="W544" s="279">
        <v>1917.72</v>
      </c>
      <c r="X544" s="279">
        <v>1801.11</v>
      </c>
      <c r="Y544" s="279">
        <v>1619.23</v>
      </c>
    </row>
    <row r="545" spans="1:25" hidden="1">
      <c r="A545" s="254">
        <v>29</v>
      </c>
      <c r="B545" s="279">
        <v>0</v>
      </c>
      <c r="C545" s="279">
        <v>0</v>
      </c>
      <c r="D545" s="279">
        <v>0</v>
      </c>
      <c r="E545" s="279">
        <v>0</v>
      </c>
      <c r="F545" s="279">
        <v>0</v>
      </c>
      <c r="G545" s="279">
        <v>0</v>
      </c>
      <c r="H545" s="279">
        <v>0</v>
      </c>
      <c r="I545" s="279"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</row>
    <row r="546" spans="1:25" hidden="1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5" t="s">
        <v>209</v>
      </c>
      <c r="B549" s="455" t="s">
        <v>212</v>
      </c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455"/>
      <c r="X549" s="455"/>
      <c r="Y549" s="455"/>
    </row>
    <row r="550" spans="1:25" ht="30">
      <c r="A550" s="39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2782.17</v>
      </c>
      <c r="C551" s="279">
        <v>2739.49</v>
      </c>
      <c r="D551" s="279">
        <v>2719.5</v>
      </c>
      <c r="E551" s="279">
        <v>2730.54</v>
      </c>
      <c r="F551" s="279">
        <v>2755.57</v>
      </c>
      <c r="G551" s="279">
        <v>2843.53</v>
      </c>
      <c r="H551" s="279">
        <v>2952.58</v>
      </c>
      <c r="I551" s="279">
        <v>3140.51</v>
      </c>
      <c r="J551" s="279">
        <v>3205.76</v>
      </c>
      <c r="K551" s="279">
        <v>3248.82</v>
      </c>
      <c r="L551" s="279">
        <v>3284.73</v>
      </c>
      <c r="M551" s="279">
        <v>3264.7</v>
      </c>
      <c r="N551" s="279">
        <v>3231.78</v>
      </c>
      <c r="O551" s="279">
        <v>3244.38</v>
      </c>
      <c r="P551" s="279">
        <v>3224.32</v>
      </c>
      <c r="Q551" s="279">
        <v>3216.66</v>
      </c>
      <c r="R551" s="279">
        <v>3209.98</v>
      </c>
      <c r="S551" s="279">
        <v>3225.77</v>
      </c>
      <c r="T551" s="279">
        <v>3249.54</v>
      </c>
      <c r="U551" s="279">
        <v>3259</v>
      </c>
      <c r="V551" s="279">
        <v>3187.6</v>
      </c>
      <c r="W551" s="279">
        <v>3145.7</v>
      </c>
      <c r="X551" s="279">
        <v>3028.82</v>
      </c>
      <c r="Y551" s="279">
        <v>2879.77</v>
      </c>
    </row>
    <row r="552" spans="1:25">
      <c r="A552" s="254">
        <v>2</v>
      </c>
      <c r="B552" s="279">
        <v>2856.05</v>
      </c>
      <c r="C552" s="279">
        <v>2785.75</v>
      </c>
      <c r="D552" s="279">
        <v>2763.69</v>
      </c>
      <c r="E552" s="279">
        <v>2767.9</v>
      </c>
      <c r="F552" s="279">
        <v>2791.89</v>
      </c>
      <c r="G552" s="279">
        <v>2904.53</v>
      </c>
      <c r="H552" s="279">
        <v>3038.55</v>
      </c>
      <c r="I552" s="279">
        <v>3199.87</v>
      </c>
      <c r="J552" s="279">
        <v>3254.46</v>
      </c>
      <c r="K552" s="279">
        <v>3299.9</v>
      </c>
      <c r="L552" s="279">
        <v>3336.86</v>
      </c>
      <c r="M552" s="279">
        <v>3342.9</v>
      </c>
      <c r="N552" s="279">
        <v>3311.19</v>
      </c>
      <c r="O552" s="279">
        <v>3325.58</v>
      </c>
      <c r="P552" s="279">
        <v>3304.5</v>
      </c>
      <c r="Q552" s="279">
        <v>3275.13</v>
      </c>
      <c r="R552" s="279">
        <v>3250.79</v>
      </c>
      <c r="S552" s="279">
        <v>3261.08</v>
      </c>
      <c r="T552" s="279">
        <v>3284.39</v>
      </c>
      <c r="U552" s="279">
        <v>3317.69</v>
      </c>
      <c r="V552" s="279">
        <v>3215.53</v>
      </c>
      <c r="W552" s="279">
        <v>3130.19</v>
      </c>
      <c r="X552" s="279">
        <v>3063.48</v>
      </c>
      <c r="Y552" s="279">
        <v>2900.97</v>
      </c>
    </row>
    <row r="553" spans="1:25">
      <c r="A553" s="254">
        <v>3</v>
      </c>
      <c r="B553" s="279">
        <v>2841.44</v>
      </c>
      <c r="C553" s="279">
        <v>2786.12</v>
      </c>
      <c r="D553" s="279">
        <v>2746.68</v>
      </c>
      <c r="E553" s="279">
        <v>2756.76</v>
      </c>
      <c r="F553" s="279">
        <v>2778.7</v>
      </c>
      <c r="G553" s="279">
        <v>2894.46</v>
      </c>
      <c r="H553" s="279">
        <v>2973.31</v>
      </c>
      <c r="I553" s="279">
        <v>3186.22</v>
      </c>
      <c r="J553" s="279">
        <v>3236.33</v>
      </c>
      <c r="K553" s="279">
        <v>3289.77</v>
      </c>
      <c r="L553" s="279">
        <v>3289.14</v>
      </c>
      <c r="M553" s="279">
        <v>3306.77</v>
      </c>
      <c r="N553" s="279">
        <v>3301.56</v>
      </c>
      <c r="O553" s="279">
        <v>3340.11</v>
      </c>
      <c r="P553" s="279">
        <v>3328.61</v>
      </c>
      <c r="Q553" s="279">
        <v>3281.17</v>
      </c>
      <c r="R553" s="279">
        <v>3270.58</v>
      </c>
      <c r="S553" s="279">
        <v>3286.12</v>
      </c>
      <c r="T553" s="279">
        <v>3307.55</v>
      </c>
      <c r="U553" s="279">
        <v>3327.67</v>
      </c>
      <c r="V553" s="279">
        <v>3243.55</v>
      </c>
      <c r="W553" s="279">
        <v>3160.62</v>
      </c>
      <c r="X553" s="279">
        <v>3083.56</v>
      </c>
      <c r="Y553" s="279">
        <v>2928.89</v>
      </c>
    </row>
    <row r="554" spans="1:25">
      <c r="A554" s="254">
        <v>4</v>
      </c>
      <c r="B554" s="279">
        <v>2866.76</v>
      </c>
      <c r="C554" s="279">
        <v>2771.36</v>
      </c>
      <c r="D554" s="279">
        <v>2768.27</v>
      </c>
      <c r="E554" s="279">
        <v>2783.02</v>
      </c>
      <c r="F554" s="279">
        <v>2779.08</v>
      </c>
      <c r="G554" s="279">
        <v>2903.54</v>
      </c>
      <c r="H554" s="279">
        <v>3011.38</v>
      </c>
      <c r="I554" s="279">
        <v>3159.07</v>
      </c>
      <c r="J554" s="279">
        <v>3225.29</v>
      </c>
      <c r="K554" s="279">
        <v>3277.75</v>
      </c>
      <c r="L554" s="279">
        <v>3287.39</v>
      </c>
      <c r="M554" s="279">
        <v>3311.28</v>
      </c>
      <c r="N554" s="279">
        <v>3282.73</v>
      </c>
      <c r="O554" s="279">
        <v>3289.73</v>
      </c>
      <c r="P554" s="279">
        <v>3276.31</v>
      </c>
      <c r="Q554" s="279">
        <v>3244.3</v>
      </c>
      <c r="R554" s="279">
        <v>3231.42</v>
      </c>
      <c r="S554" s="279">
        <v>3232.01</v>
      </c>
      <c r="T554" s="279">
        <v>3250.44</v>
      </c>
      <c r="U554" s="279">
        <v>3255.44</v>
      </c>
      <c r="V554" s="279">
        <v>3222.41</v>
      </c>
      <c r="W554" s="279">
        <v>3157.61</v>
      </c>
      <c r="X554" s="279">
        <v>3085.52</v>
      </c>
      <c r="Y554" s="279">
        <v>2949.41</v>
      </c>
    </row>
    <row r="555" spans="1:25">
      <c r="A555" s="254">
        <v>5</v>
      </c>
      <c r="B555" s="279">
        <v>2927.74</v>
      </c>
      <c r="C555" s="279">
        <v>2836.35</v>
      </c>
      <c r="D555" s="279">
        <v>2791.24</v>
      </c>
      <c r="E555" s="279">
        <v>2758.94</v>
      </c>
      <c r="F555" s="279">
        <v>2758.39</v>
      </c>
      <c r="G555" s="279">
        <v>2806.67</v>
      </c>
      <c r="H555" s="279">
        <v>2887.42</v>
      </c>
      <c r="I555" s="279">
        <v>2980.45</v>
      </c>
      <c r="J555" s="279">
        <v>3102.67</v>
      </c>
      <c r="K555" s="279">
        <v>3175.14</v>
      </c>
      <c r="L555" s="279">
        <v>3242.16</v>
      </c>
      <c r="M555" s="279">
        <v>3218.46</v>
      </c>
      <c r="N555" s="279">
        <v>3183.95</v>
      </c>
      <c r="O555" s="279">
        <v>3198.75</v>
      </c>
      <c r="P555" s="279">
        <v>3199.25</v>
      </c>
      <c r="Q555" s="279">
        <v>3167.98</v>
      </c>
      <c r="R555" s="279">
        <v>3178.17</v>
      </c>
      <c r="S555" s="279">
        <v>3206.42</v>
      </c>
      <c r="T555" s="279">
        <v>3232.71</v>
      </c>
      <c r="U555" s="279">
        <v>3226.13</v>
      </c>
      <c r="V555" s="279">
        <v>3206.83</v>
      </c>
      <c r="W555" s="279">
        <v>3189.71</v>
      </c>
      <c r="X555" s="279">
        <v>3098.24</v>
      </c>
      <c r="Y555" s="279">
        <v>2938.62</v>
      </c>
    </row>
    <row r="556" spans="1:25">
      <c r="A556" s="254">
        <v>6</v>
      </c>
      <c r="B556" s="279">
        <v>2895.04</v>
      </c>
      <c r="C556" s="279">
        <v>2796.05</v>
      </c>
      <c r="D556" s="279">
        <v>2751.51</v>
      </c>
      <c r="E556" s="279">
        <v>2721.2</v>
      </c>
      <c r="F556" s="279">
        <v>2721.62</v>
      </c>
      <c r="G556" s="279">
        <v>2749.61</v>
      </c>
      <c r="H556" s="279">
        <v>2787.47</v>
      </c>
      <c r="I556" s="279">
        <v>2870.25</v>
      </c>
      <c r="J556" s="279">
        <v>2951.47</v>
      </c>
      <c r="K556" s="279">
        <v>3061.05</v>
      </c>
      <c r="L556" s="279">
        <v>3123.55</v>
      </c>
      <c r="M556" s="279">
        <v>3127.46</v>
      </c>
      <c r="N556" s="279">
        <v>3126.61</v>
      </c>
      <c r="O556" s="279">
        <v>3118.34</v>
      </c>
      <c r="P556" s="279">
        <v>3109.52</v>
      </c>
      <c r="Q556" s="279">
        <v>3087.47</v>
      </c>
      <c r="R556" s="279">
        <v>3115.7</v>
      </c>
      <c r="S556" s="279">
        <v>3154.08</v>
      </c>
      <c r="T556" s="279">
        <v>3210.59</v>
      </c>
      <c r="U556" s="279">
        <v>3220.25</v>
      </c>
      <c r="V556" s="279">
        <v>3188.59</v>
      </c>
      <c r="W556" s="279">
        <v>3132.32</v>
      </c>
      <c r="X556" s="279">
        <v>3031.47</v>
      </c>
      <c r="Y556" s="279">
        <v>2920.16</v>
      </c>
    </row>
    <row r="557" spans="1:25">
      <c r="A557" s="254">
        <v>7</v>
      </c>
      <c r="B557" s="279">
        <v>2859.96</v>
      </c>
      <c r="C557" s="279">
        <v>2782.31</v>
      </c>
      <c r="D557" s="279">
        <v>2773.84</v>
      </c>
      <c r="E557" s="279">
        <v>2772.69</v>
      </c>
      <c r="F557" s="279">
        <v>2773.31</v>
      </c>
      <c r="G557" s="279">
        <v>2882.56</v>
      </c>
      <c r="H557" s="279">
        <v>2988.01</v>
      </c>
      <c r="I557" s="279">
        <v>3204.93</v>
      </c>
      <c r="J557" s="279">
        <v>3253.25</v>
      </c>
      <c r="K557" s="279">
        <v>3338.31</v>
      </c>
      <c r="L557" s="279">
        <v>3358.62</v>
      </c>
      <c r="M557" s="279">
        <v>3380.7</v>
      </c>
      <c r="N557" s="279">
        <v>3362.56</v>
      </c>
      <c r="O557" s="279">
        <v>3361.07</v>
      </c>
      <c r="P557" s="279">
        <v>3351.44</v>
      </c>
      <c r="Q557" s="279">
        <v>3305.79</v>
      </c>
      <c r="R557" s="279">
        <v>3284.91</v>
      </c>
      <c r="S557" s="279">
        <v>3299.89</v>
      </c>
      <c r="T557" s="279">
        <v>3322.68</v>
      </c>
      <c r="U557" s="279">
        <v>3344.07</v>
      </c>
      <c r="V557" s="279">
        <v>3269.34</v>
      </c>
      <c r="W557" s="279">
        <v>3179.55</v>
      </c>
      <c r="X557" s="279">
        <v>3060.04</v>
      </c>
      <c r="Y557" s="279">
        <v>2927.91</v>
      </c>
    </row>
    <row r="558" spans="1:25">
      <c r="A558" s="254">
        <v>8</v>
      </c>
      <c r="B558" s="279">
        <v>2848.27</v>
      </c>
      <c r="C558" s="279">
        <v>2783.47</v>
      </c>
      <c r="D558" s="279">
        <v>2774.26</v>
      </c>
      <c r="E558" s="279">
        <v>2772.92</v>
      </c>
      <c r="F558" s="279">
        <v>2789.46</v>
      </c>
      <c r="G558" s="279">
        <v>2893.93</v>
      </c>
      <c r="H558" s="279">
        <v>3011.04</v>
      </c>
      <c r="I558" s="279">
        <v>3202.51</v>
      </c>
      <c r="J558" s="279">
        <v>3265.52</v>
      </c>
      <c r="K558" s="279">
        <v>3294.12</v>
      </c>
      <c r="L558" s="279">
        <v>3291.49</v>
      </c>
      <c r="M558" s="279">
        <v>3303.09</v>
      </c>
      <c r="N558" s="279">
        <v>3308.01</v>
      </c>
      <c r="O558" s="279">
        <v>3344.78</v>
      </c>
      <c r="P558" s="279">
        <v>3322.14</v>
      </c>
      <c r="Q558" s="279">
        <v>3284.96</v>
      </c>
      <c r="R558" s="279">
        <v>3297.99</v>
      </c>
      <c r="S558" s="279">
        <v>3319.44</v>
      </c>
      <c r="T558" s="279">
        <v>3319.76</v>
      </c>
      <c r="U558" s="279">
        <v>3325.96</v>
      </c>
      <c r="V558" s="279">
        <v>3270.22</v>
      </c>
      <c r="W558" s="279">
        <v>3169.08</v>
      </c>
      <c r="X558" s="279">
        <v>3042.57</v>
      </c>
      <c r="Y558" s="279">
        <v>2865.14</v>
      </c>
    </row>
    <row r="559" spans="1:25">
      <c r="A559" s="254">
        <v>9</v>
      </c>
      <c r="B559" s="279">
        <v>2852.94</v>
      </c>
      <c r="C559" s="279">
        <v>2790.8</v>
      </c>
      <c r="D559" s="279">
        <v>2761.37</v>
      </c>
      <c r="E559" s="279">
        <v>2744.41</v>
      </c>
      <c r="F559" s="279">
        <v>2766.57</v>
      </c>
      <c r="G559" s="279">
        <v>2825.5</v>
      </c>
      <c r="H559" s="279">
        <v>2972.58</v>
      </c>
      <c r="I559" s="279">
        <v>3191.39</v>
      </c>
      <c r="J559" s="279">
        <v>3238.03</v>
      </c>
      <c r="K559" s="279">
        <v>3309.55</v>
      </c>
      <c r="L559" s="279">
        <v>3310.11</v>
      </c>
      <c r="M559" s="279">
        <v>3340.82</v>
      </c>
      <c r="N559" s="279">
        <v>3317.16</v>
      </c>
      <c r="O559" s="279">
        <v>3341.09</v>
      </c>
      <c r="P559" s="279">
        <v>3330.23</v>
      </c>
      <c r="Q559" s="279">
        <v>3288.57</v>
      </c>
      <c r="R559" s="279">
        <v>3212.62</v>
      </c>
      <c r="S559" s="279">
        <v>3206.55</v>
      </c>
      <c r="T559" s="279">
        <v>3234.84</v>
      </c>
      <c r="U559" s="279">
        <v>3293.29</v>
      </c>
      <c r="V559" s="279">
        <v>3227.03</v>
      </c>
      <c r="W559" s="279">
        <v>3191.33</v>
      </c>
      <c r="X559" s="279">
        <v>3076.15</v>
      </c>
      <c r="Y559" s="279">
        <v>2959.55</v>
      </c>
    </row>
    <row r="560" spans="1:25">
      <c r="A560" s="254">
        <v>10</v>
      </c>
      <c r="B560" s="279">
        <v>2851.46</v>
      </c>
      <c r="C560" s="279">
        <v>2791.96</v>
      </c>
      <c r="D560" s="279">
        <v>2757.72</v>
      </c>
      <c r="E560" s="279">
        <v>2751.85</v>
      </c>
      <c r="F560" s="279">
        <v>2772.04</v>
      </c>
      <c r="G560" s="279">
        <v>2839.48</v>
      </c>
      <c r="H560" s="279">
        <v>2985.66</v>
      </c>
      <c r="I560" s="279">
        <v>3190.01</v>
      </c>
      <c r="J560" s="279">
        <v>3248.1</v>
      </c>
      <c r="K560" s="279">
        <v>3296.03</v>
      </c>
      <c r="L560" s="279">
        <v>3321.43</v>
      </c>
      <c r="M560" s="279">
        <v>3358.54</v>
      </c>
      <c r="N560" s="279">
        <v>3326.67</v>
      </c>
      <c r="O560" s="279">
        <v>3353.43</v>
      </c>
      <c r="P560" s="279">
        <v>3343.41</v>
      </c>
      <c r="Q560" s="279">
        <v>3274.67</v>
      </c>
      <c r="R560" s="279">
        <v>3233.57</v>
      </c>
      <c r="S560" s="279">
        <v>3239.44</v>
      </c>
      <c r="T560" s="279">
        <v>3264.46</v>
      </c>
      <c r="U560" s="279">
        <v>3281.35</v>
      </c>
      <c r="V560" s="279">
        <v>3237.05</v>
      </c>
      <c r="W560" s="279">
        <v>3195.22</v>
      </c>
      <c r="X560" s="279">
        <v>3081.32</v>
      </c>
      <c r="Y560" s="279">
        <v>2957.09</v>
      </c>
    </row>
    <row r="561" spans="1:25">
      <c r="A561" s="254">
        <v>11</v>
      </c>
      <c r="B561" s="279">
        <v>2877.75</v>
      </c>
      <c r="C561" s="279">
        <v>2808.89</v>
      </c>
      <c r="D561" s="279">
        <v>2791.28</v>
      </c>
      <c r="E561" s="279">
        <v>2774.88</v>
      </c>
      <c r="F561" s="279">
        <v>2784.16</v>
      </c>
      <c r="G561" s="279">
        <v>2927.06</v>
      </c>
      <c r="H561" s="279">
        <v>3036.97</v>
      </c>
      <c r="I561" s="279">
        <v>3194.49</v>
      </c>
      <c r="J561" s="279">
        <v>3294.56</v>
      </c>
      <c r="K561" s="279">
        <v>3353.61</v>
      </c>
      <c r="L561" s="279">
        <v>3377.42</v>
      </c>
      <c r="M561" s="279">
        <v>3400.1</v>
      </c>
      <c r="N561" s="279">
        <v>3367.74</v>
      </c>
      <c r="O561" s="279">
        <v>3371.49</v>
      </c>
      <c r="P561" s="279">
        <v>3363.97</v>
      </c>
      <c r="Q561" s="279">
        <v>3292.05</v>
      </c>
      <c r="R561" s="279">
        <v>3265.34</v>
      </c>
      <c r="S561" s="279">
        <v>3286.74</v>
      </c>
      <c r="T561" s="279">
        <v>3318.99</v>
      </c>
      <c r="U561" s="279">
        <v>3354.89</v>
      </c>
      <c r="V561" s="279">
        <v>3296.13</v>
      </c>
      <c r="W561" s="279">
        <v>3235.38</v>
      </c>
      <c r="X561" s="279">
        <v>3129.6</v>
      </c>
      <c r="Y561" s="279">
        <v>3067.53</v>
      </c>
    </row>
    <row r="562" spans="1:25">
      <c r="A562" s="254">
        <v>12</v>
      </c>
      <c r="B562" s="279">
        <v>3048.77</v>
      </c>
      <c r="C562" s="279">
        <v>2921.96</v>
      </c>
      <c r="D562" s="279">
        <v>2849.82</v>
      </c>
      <c r="E562" s="279">
        <v>2818.24</v>
      </c>
      <c r="F562" s="279">
        <v>2829.37</v>
      </c>
      <c r="G562" s="279">
        <v>2914.89</v>
      </c>
      <c r="H562" s="279">
        <v>2990.92</v>
      </c>
      <c r="I562" s="279">
        <v>3055.35</v>
      </c>
      <c r="J562" s="279">
        <v>3125.19</v>
      </c>
      <c r="K562" s="279">
        <v>3224.12</v>
      </c>
      <c r="L562" s="279">
        <v>3270.85</v>
      </c>
      <c r="M562" s="279">
        <v>3261.12</v>
      </c>
      <c r="N562" s="279">
        <v>3253.03</v>
      </c>
      <c r="O562" s="279">
        <v>3255.08</v>
      </c>
      <c r="P562" s="279">
        <v>3243.11</v>
      </c>
      <c r="Q562" s="279">
        <v>3211.2</v>
      </c>
      <c r="R562" s="279">
        <v>3233.76</v>
      </c>
      <c r="S562" s="279">
        <v>3347.97</v>
      </c>
      <c r="T562" s="279">
        <v>3473.93</v>
      </c>
      <c r="U562" s="279">
        <v>3320.4</v>
      </c>
      <c r="V562" s="279">
        <v>3328.29</v>
      </c>
      <c r="W562" s="279">
        <v>3272.37</v>
      </c>
      <c r="X562" s="279">
        <v>3163.03</v>
      </c>
      <c r="Y562" s="279">
        <v>3065.21</v>
      </c>
    </row>
    <row r="563" spans="1:25">
      <c r="A563" s="254">
        <v>13</v>
      </c>
      <c r="B563" s="279">
        <v>2924.62</v>
      </c>
      <c r="C563" s="279">
        <v>2818.57</v>
      </c>
      <c r="D563" s="279">
        <v>2773.49</v>
      </c>
      <c r="E563" s="279">
        <v>2742.48</v>
      </c>
      <c r="F563" s="279">
        <v>2756.94</v>
      </c>
      <c r="G563" s="279">
        <v>2767.02</v>
      </c>
      <c r="H563" s="279">
        <v>2797.12</v>
      </c>
      <c r="I563" s="279">
        <v>2912.73</v>
      </c>
      <c r="J563" s="279">
        <v>2971.58</v>
      </c>
      <c r="K563" s="279">
        <v>3042.4</v>
      </c>
      <c r="L563" s="279">
        <v>3100.16</v>
      </c>
      <c r="M563" s="279">
        <v>3112.01</v>
      </c>
      <c r="N563" s="279">
        <v>3111.51</v>
      </c>
      <c r="O563" s="279">
        <v>3115.35</v>
      </c>
      <c r="P563" s="279">
        <v>3110.4</v>
      </c>
      <c r="Q563" s="279">
        <v>3084.43</v>
      </c>
      <c r="R563" s="279">
        <v>3103.91</v>
      </c>
      <c r="S563" s="279">
        <v>3129.67</v>
      </c>
      <c r="T563" s="279">
        <v>3174.82</v>
      </c>
      <c r="U563" s="279">
        <v>3203.8</v>
      </c>
      <c r="V563" s="279">
        <v>3160.91</v>
      </c>
      <c r="W563" s="279">
        <v>3137.27</v>
      </c>
      <c r="X563" s="279">
        <v>3054.98</v>
      </c>
      <c r="Y563" s="279">
        <v>2956.72</v>
      </c>
    </row>
    <row r="564" spans="1:25">
      <c r="A564" s="254">
        <v>14</v>
      </c>
      <c r="B564" s="279">
        <v>2811.7</v>
      </c>
      <c r="C564" s="279">
        <v>2764.94</v>
      </c>
      <c r="D564" s="279">
        <v>2747.96</v>
      </c>
      <c r="E564" s="279">
        <v>2749.44</v>
      </c>
      <c r="F564" s="279">
        <v>2754.89</v>
      </c>
      <c r="G564" s="279">
        <v>2931.03</v>
      </c>
      <c r="H564" s="279">
        <v>3035.29</v>
      </c>
      <c r="I564" s="279">
        <v>3215.63</v>
      </c>
      <c r="J564" s="279">
        <v>3300.11</v>
      </c>
      <c r="K564" s="279">
        <v>3349.95</v>
      </c>
      <c r="L564" s="279">
        <v>3396.69</v>
      </c>
      <c r="M564" s="279">
        <v>3415.74</v>
      </c>
      <c r="N564" s="279">
        <v>3375.28</v>
      </c>
      <c r="O564" s="279">
        <v>3383.92</v>
      </c>
      <c r="P564" s="279">
        <v>3380.61</v>
      </c>
      <c r="Q564" s="279">
        <v>3333.71</v>
      </c>
      <c r="R564" s="279">
        <v>3290.58</v>
      </c>
      <c r="S564" s="279">
        <v>3310.58</v>
      </c>
      <c r="T564" s="279">
        <v>3354.9</v>
      </c>
      <c r="U564" s="279">
        <v>3386.75</v>
      </c>
      <c r="V564" s="279">
        <v>3253.88</v>
      </c>
      <c r="W564" s="279">
        <v>3195.2</v>
      </c>
      <c r="X564" s="279">
        <v>3107.51</v>
      </c>
      <c r="Y564" s="279">
        <v>2962.18</v>
      </c>
    </row>
    <row r="565" spans="1:25">
      <c r="A565" s="254">
        <v>15</v>
      </c>
      <c r="B565" s="279">
        <v>2810.64</v>
      </c>
      <c r="C565" s="279">
        <v>2761.94</v>
      </c>
      <c r="D565" s="279">
        <v>2735.82</v>
      </c>
      <c r="E565" s="279">
        <v>2708.42</v>
      </c>
      <c r="F565" s="279">
        <v>2730.45</v>
      </c>
      <c r="G565" s="279">
        <v>2785.51</v>
      </c>
      <c r="H565" s="279">
        <v>2971.75</v>
      </c>
      <c r="I565" s="279">
        <v>3113.22</v>
      </c>
      <c r="J565" s="279">
        <v>3162.72</v>
      </c>
      <c r="K565" s="279">
        <v>3197.32</v>
      </c>
      <c r="L565" s="279">
        <v>3231.98</v>
      </c>
      <c r="M565" s="279">
        <v>3237.57</v>
      </c>
      <c r="N565" s="279">
        <v>3215.74</v>
      </c>
      <c r="O565" s="279">
        <v>3253.61</v>
      </c>
      <c r="P565" s="279">
        <v>3250.6</v>
      </c>
      <c r="Q565" s="279">
        <v>3225.15</v>
      </c>
      <c r="R565" s="279">
        <v>3171.92</v>
      </c>
      <c r="S565" s="279">
        <v>3185.93</v>
      </c>
      <c r="T565" s="279">
        <v>3201.37</v>
      </c>
      <c r="U565" s="279">
        <v>3229.84</v>
      </c>
      <c r="V565" s="279">
        <v>3176.26</v>
      </c>
      <c r="W565" s="279">
        <v>3159.03</v>
      </c>
      <c r="X565" s="279">
        <v>3082.32</v>
      </c>
      <c r="Y565" s="279">
        <v>2952</v>
      </c>
    </row>
    <row r="566" spans="1:25">
      <c r="A566" s="254">
        <v>16</v>
      </c>
      <c r="B566" s="279">
        <v>2824.96</v>
      </c>
      <c r="C566" s="279">
        <v>2765.87</v>
      </c>
      <c r="D566" s="279">
        <v>2732.57</v>
      </c>
      <c r="E566" s="279">
        <v>2729.53</v>
      </c>
      <c r="F566" s="279">
        <v>2769.76</v>
      </c>
      <c r="G566" s="279">
        <v>2899.93</v>
      </c>
      <c r="H566" s="279">
        <v>3003.97</v>
      </c>
      <c r="I566" s="279">
        <v>3173.88</v>
      </c>
      <c r="J566" s="279">
        <v>3282.37</v>
      </c>
      <c r="K566" s="279">
        <v>3319.47</v>
      </c>
      <c r="L566" s="279">
        <v>3359.18</v>
      </c>
      <c r="M566" s="279">
        <v>3381.85</v>
      </c>
      <c r="N566" s="279">
        <v>3327.72</v>
      </c>
      <c r="O566" s="279">
        <v>3335.63</v>
      </c>
      <c r="P566" s="279">
        <v>3324.92</v>
      </c>
      <c r="Q566" s="279">
        <v>3276.02</v>
      </c>
      <c r="R566" s="279">
        <v>3227.67</v>
      </c>
      <c r="S566" s="279">
        <v>3219.32</v>
      </c>
      <c r="T566" s="279">
        <v>3329.84</v>
      </c>
      <c r="U566" s="279">
        <v>3222.35</v>
      </c>
      <c r="V566" s="279">
        <v>3247.29</v>
      </c>
      <c r="W566" s="279">
        <v>3180.62</v>
      </c>
      <c r="X566" s="279">
        <v>3110.39</v>
      </c>
      <c r="Y566" s="279">
        <v>2987.26</v>
      </c>
    </row>
    <row r="567" spans="1:25">
      <c r="A567" s="254">
        <v>17</v>
      </c>
      <c r="B567" s="279">
        <v>2884.81</v>
      </c>
      <c r="C567" s="279">
        <v>2812.37</v>
      </c>
      <c r="D567" s="279">
        <v>2799.76</v>
      </c>
      <c r="E567" s="279">
        <v>2758.62</v>
      </c>
      <c r="F567" s="279">
        <v>2781.92</v>
      </c>
      <c r="G567" s="279">
        <v>2887.57</v>
      </c>
      <c r="H567" s="279">
        <v>3032.28</v>
      </c>
      <c r="I567" s="279">
        <v>3200.19</v>
      </c>
      <c r="J567" s="279">
        <v>3241.34</v>
      </c>
      <c r="K567" s="279">
        <v>3241.16</v>
      </c>
      <c r="L567" s="279">
        <v>3270.91</v>
      </c>
      <c r="M567" s="279">
        <v>3316.39</v>
      </c>
      <c r="N567" s="279">
        <v>3304.2</v>
      </c>
      <c r="O567" s="279">
        <v>3323.28</v>
      </c>
      <c r="P567" s="279">
        <v>3306.54</v>
      </c>
      <c r="Q567" s="279">
        <v>3255.18</v>
      </c>
      <c r="R567" s="279">
        <v>3202.22</v>
      </c>
      <c r="S567" s="279">
        <v>3230.61</v>
      </c>
      <c r="T567" s="279">
        <v>3255.11</v>
      </c>
      <c r="U567" s="279">
        <v>3289.41</v>
      </c>
      <c r="V567" s="279">
        <v>3222.6</v>
      </c>
      <c r="W567" s="279">
        <v>3160.63</v>
      </c>
      <c r="X567" s="279">
        <v>3031.6</v>
      </c>
      <c r="Y567" s="279">
        <v>2875.09</v>
      </c>
    </row>
    <row r="568" spans="1:25">
      <c r="A568" s="254">
        <v>18</v>
      </c>
      <c r="B568" s="279">
        <v>2809.26</v>
      </c>
      <c r="C568" s="279">
        <v>2774.66</v>
      </c>
      <c r="D568" s="279">
        <v>2757.54</v>
      </c>
      <c r="E568" s="279">
        <v>2759.96</v>
      </c>
      <c r="F568" s="279">
        <v>2779.05</v>
      </c>
      <c r="G568" s="279">
        <v>2820.88</v>
      </c>
      <c r="H568" s="279">
        <v>3015.36</v>
      </c>
      <c r="I568" s="279">
        <v>3186.25</v>
      </c>
      <c r="J568" s="279">
        <v>3262.09</v>
      </c>
      <c r="K568" s="279">
        <v>3285.16</v>
      </c>
      <c r="L568" s="279">
        <v>3322.15</v>
      </c>
      <c r="M568" s="279">
        <v>3348.54</v>
      </c>
      <c r="N568" s="279">
        <v>3329.2</v>
      </c>
      <c r="O568" s="279">
        <v>3339.21</v>
      </c>
      <c r="P568" s="279">
        <v>3323.34</v>
      </c>
      <c r="Q568" s="279">
        <v>3269.6</v>
      </c>
      <c r="R568" s="279">
        <v>3234</v>
      </c>
      <c r="S568" s="279">
        <v>3238.85</v>
      </c>
      <c r="T568" s="279">
        <v>3292.06</v>
      </c>
      <c r="U568" s="279">
        <v>3339.32</v>
      </c>
      <c r="V568" s="279">
        <v>3244.87</v>
      </c>
      <c r="W568" s="279">
        <v>3192.18</v>
      </c>
      <c r="X568" s="279">
        <v>3090.61</v>
      </c>
      <c r="Y568" s="279">
        <v>3065.2</v>
      </c>
    </row>
    <row r="569" spans="1:25">
      <c r="A569" s="254">
        <v>19</v>
      </c>
      <c r="B569" s="279">
        <v>2944.82</v>
      </c>
      <c r="C569" s="279">
        <v>2833.83</v>
      </c>
      <c r="D569" s="279">
        <v>2809.21</v>
      </c>
      <c r="E569" s="279">
        <v>2804.03</v>
      </c>
      <c r="F569" s="279">
        <v>2805.14</v>
      </c>
      <c r="G569" s="279">
        <v>2915.68</v>
      </c>
      <c r="H569" s="279">
        <v>2951.35</v>
      </c>
      <c r="I569" s="279">
        <v>3031.19</v>
      </c>
      <c r="J569" s="279">
        <v>3135.24</v>
      </c>
      <c r="K569" s="279">
        <v>3209.34</v>
      </c>
      <c r="L569" s="279">
        <v>3267.59</v>
      </c>
      <c r="M569" s="279">
        <v>3262.68</v>
      </c>
      <c r="N569" s="279">
        <v>3240.37</v>
      </c>
      <c r="O569" s="279">
        <v>3243.49</v>
      </c>
      <c r="P569" s="279">
        <v>3200.97</v>
      </c>
      <c r="Q569" s="279">
        <v>3179.54</v>
      </c>
      <c r="R569" s="279">
        <v>3165.28</v>
      </c>
      <c r="S569" s="279">
        <v>3190.32</v>
      </c>
      <c r="T569" s="279">
        <v>3239.38</v>
      </c>
      <c r="U569" s="279">
        <v>3214.02</v>
      </c>
      <c r="V569" s="279">
        <v>3214.13</v>
      </c>
      <c r="W569" s="279">
        <v>3133.41</v>
      </c>
      <c r="X569" s="279">
        <v>3057.59</v>
      </c>
      <c r="Y569" s="279">
        <v>2929.45</v>
      </c>
    </row>
    <row r="570" spans="1:25">
      <c r="A570" s="254">
        <v>20</v>
      </c>
      <c r="B570" s="279">
        <v>2826.47</v>
      </c>
      <c r="C570" s="279">
        <v>2779.25</v>
      </c>
      <c r="D570" s="279">
        <v>2761.77</v>
      </c>
      <c r="E570" s="279">
        <v>2763.87</v>
      </c>
      <c r="F570" s="279">
        <v>2761.11</v>
      </c>
      <c r="G570" s="279">
        <v>2784.54</v>
      </c>
      <c r="H570" s="279">
        <v>2807.08</v>
      </c>
      <c r="I570" s="279">
        <v>2903.81</v>
      </c>
      <c r="J570" s="279">
        <v>2977.35</v>
      </c>
      <c r="K570" s="279">
        <v>3096.67</v>
      </c>
      <c r="L570" s="279">
        <v>3136.65</v>
      </c>
      <c r="M570" s="279">
        <v>3142.75</v>
      </c>
      <c r="N570" s="279">
        <v>3134.68</v>
      </c>
      <c r="O570" s="279">
        <v>3122.77</v>
      </c>
      <c r="P570" s="279">
        <v>3119.35</v>
      </c>
      <c r="Q570" s="279">
        <v>3113.57</v>
      </c>
      <c r="R570" s="279">
        <v>3103.85</v>
      </c>
      <c r="S570" s="279">
        <v>3117.55</v>
      </c>
      <c r="T570" s="279">
        <v>3151.89</v>
      </c>
      <c r="U570" s="279">
        <v>3171.63</v>
      </c>
      <c r="V570" s="279">
        <v>3174.54</v>
      </c>
      <c r="W570" s="279">
        <v>3126.23</v>
      </c>
      <c r="X570" s="279">
        <v>3046.74</v>
      </c>
      <c r="Y570" s="279">
        <v>2896.99</v>
      </c>
    </row>
    <row r="571" spans="1:25">
      <c r="A571" s="254">
        <v>21</v>
      </c>
      <c r="B571" s="279">
        <v>2811.49</v>
      </c>
      <c r="C571" s="279">
        <v>2785.73</v>
      </c>
      <c r="D571" s="279">
        <v>2758.6</v>
      </c>
      <c r="E571" s="279">
        <v>2758.05</v>
      </c>
      <c r="F571" s="279">
        <v>2761</v>
      </c>
      <c r="G571" s="279">
        <v>2838.14</v>
      </c>
      <c r="H571" s="279">
        <v>2988.58</v>
      </c>
      <c r="I571" s="279">
        <v>3098.7</v>
      </c>
      <c r="J571" s="279">
        <v>3198.31</v>
      </c>
      <c r="K571" s="279">
        <v>3198.75</v>
      </c>
      <c r="L571" s="279">
        <v>3225.67</v>
      </c>
      <c r="M571" s="279">
        <v>3277.03</v>
      </c>
      <c r="N571" s="279">
        <v>3262.91</v>
      </c>
      <c r="O571" s="279">
        <v>3282.39</v>
      </c>
      <c r="P571" s="279">
        <v>3269.85</v>
      </c>
      <c r="Q571" s="279">
        <v>3217.95</v>
      </c>
      <c r="R571" s="279">
        <v>3152.08</v>
      </c>
      <c r="S571" s="279">
        <v>3143.95</v>
      </c>
      <c r="T571" s="279">
        <v>3180.26</v>
      </c>
      <c r="U571" s="279">
        <v>3206.31</v>
      </c>
      <c r="V571" s="279">
        <v>3189.28</v>
      </c>
      <c r="W571" s="279">
        <v>3142.2</v>
      </c>
      <c r="X571" s="279">
        <v>3080.97</v>
      </c>
      <c r="Y571" s="279">
        <v>2957.86</v>
      </c>
    </row>
    <row r="572" spans="1:25">
      <c r="A572" s="254">
        <v>22</v>
      </c>
      <c r="B572" s="279">
        <v>2796.88</v>
      </c>
      <c r="C572" s="279">
        <v>2740.58</v>
      </c>
      <c r="D572" s="279">
        <v>2735.05</v>
      </c>
      <c r="E572" s="279">
        <v>2733.54</v>
      </c>
      <c r="F572" s="279">
        <v>2751.19</v>
      </c>
      <c r="G572" s="279">
        <v>2776.91</v>
      </c>
      <c r="H572" s="279">
        <v>2942.21</v>
      </c>
      <c r="I572" s="279">
        <v>3102.44</v>
      </c>
      <c r="J572" s="279">
        <v>3146.1</v>
      </c>
      <c r="K572" s="279">
        <v>3142.37</v>
      </c>
      <c r="L572" s="279">
        <v>3176.59</v>
      </c>
      <c r="M572" s="279">
        <v>3213.75</v>
      </c>
      <c r="N572" s="279">
        <v>3193.76</v>
      </c>
      <c r="O572" s="279">
        <v>3186.39</v>
      </c>
      <c r="P572" s="279">
        <v>3196.36</v>
      </c>
      <c r="Q572" s="279">
        <v>3145.07</v>
      </c>
      <c r="R572" s="279">
        <v>3117.5</v>
      </c>
      <c r="S572" s="279">
        <v>3118.8</v>
      </c>
      <c r="T572" s="279">
        <v>3143.79</v>
      </c>
      <c r="U572" s="279">
        <v>3219.43</v>
      </c>
      <c r="V572" s="279">
        <v>3162.72</v>
      </c>
      <c r="W572" s="279">
        <v>3140.69</v>
      </c>
      <c r="X572" s="279">
        <v>3060.33</v>
      </c>
      <c r="Y572" s="279">
        <v>2961.46</v>
      </c>
    </row>
    <row r="573" spans="1:25">
      <c r="A573" s="254">
        <v>23</v>
      </c>
      <c r="B573" s="279">
        <v>2817.92</v>
      </c>
      <c r="C573" s="279">
        <v>2783.22</v>
      </c>
      <c r="D573" s="279">
        <v>2768.39</v>
      </c>
      <c r="E573" s="279">
        <v>2762.07</v>
      </c>
      <c r="F573" s="279">
        <v>2757.99</v>
      </c>
      <c r="G573" s="279">
        <v>2777.44</v>
      </c>
      <c r="H573" s="279">
        <v>2794.15</v>
      </c>
      <c r="I573" s="279">
        <v>2873.66</v>
      </c>
      <c r="J573" s="279">
        <v>2943.07</v>
      </c>
      <c r="K573" s="279">
        <v>3053.19</v>
      </c>
      <c r="L573" s="279">
        <v>3101.81</v>
      </c>
      <c r="M573" s="279">
        <v>3130.85</v>
      </c>
      <c r="N573" s="279">
        <v>3131.21</v>
      </c>
      <c r="O573" s="279">
        <v>3125.15</v>
      </c>
      <c r="P573" s="279">
        <v>3122.48</v>
      </c>
      <c r="Q573" s="279">
        <v>3106.09</v>
      </c>
      <c r="R573" s="279">
        <v>3085.73</v>
      </c>
      <c r="S573" s="279">
        <v>3099.12</v>
      </c>
      <c r="T573" s="279">
        <v>3144.87</v>
      </c>
      <c r="U573" s="279">
        <v>3158.17</v>
      </c>
      <c r="V573" s="279">
        <v>3129.31</v>
      </c>
      <c r="W573" s="279">
        <v>3119.08</v>
      </c>
      <c r="X573" s="279">
        <v>2976.98</v>
      </c>
      <c r="Y573" s="279">
        <v>2818.68</v>
      </c>
    </row>
    <row r="574" spans="1:25">
      <c r="A574" s="254">
        <v>24</v>
      </c>
      <c r="B574" s="279">
        <v>2740.7</v>
      </c>
      <c r="C574" s="279">
        <v>2716.95</v>
      </c>
      <c r="D574" s="279">
        <v>2707.46</v>
      </c>
      <c r="E574" s="279">
        <v>2703.96</v>
      </c>
      <c r="F574" s="279">
        <v>2717.49</v>
      </c>
      <c r="G574" s="279">
        <v>2753.07</v>
      </c>
      <c r="H574" s="279">
        <v>2916.45</v>
      </c>
      <c r="I574" s="279">
        <v>3030.78</v>
      </c>
      <c r="J574" s="279">
        <v>3063.26</v>
      </c>
      <c r="K574" s="279">
        <v>3089.07</v>
      </c>
      <c r="L574" s="279">
        <v>3103.98</v>
      </c>
      <c r="M574" s="279">
        <v>3138.74</v>
      </c>
      <c r="N574" s="279">
        <v>3124.62</v>
      </c>
      <c r="O574" s="279">
        <v>3157.56</v>
      </c>
      <c r="P574" s="279">
        <v>3148.34</v>
      </c>
      <c r="Q574" s="279">
        <v>3092.11</v>
      </c>
      <c r="R574" s="279">
        <v>3053.42</v>
      </c>
      <c r="S574" s="279">
        <v>3060.08</v>
      </c>
      <c r="T574" s="279">
        <v>3091.71</v>
      </c>
      <c r="U574" s="279">
        <v>3153.6</v>
      </c>
      <c r="V574" s="279">
        <v>3123.97</v>
      </c>
      <c r="W574" s="279">
        <v>3111.54</v>
      </c>
      <c r="X574" s="279">
        <v>3029.51</v>
      </c>
      <c r="Y574" s="279">
        <v>2949.97</v>
      </c>
    </row>
    <row r="575" spans="1:25">
      <c r="A575" s="254">
        <v>25</v>
      </c>
      <c r="B575" s="279">
        <v>2795.45</v>
      </c>
      <c r="C575" s="279">
        <v>2752.79</v>
      </c>
      <c r="D575" s="279">
        <v>2739.49</v>
      </c>
      <c r="E575" s="279">
        <v>2726.54</v>
      </c>
      <c r="F575" s="279">
        <v>2741.79</v>
      </c>
      <c r="G575" s="279">
        <v>2781.31</v>
      </c>
      <c r="H575" s="279">
        <v>2962.13</v>
      </c>
      <c r="I575" s="279">
        <v>3029.69</v>
      </c>
      <c r="J575" s="279">
        <v>3085.44</v>
      </c>
      <c r="K575" s="279">
        <v>3105.25</v>
      </c>
      <c r="L575" s="279">
        <v>3116.57</v>
      </c>
      <c r="M575" s="279">
        <v>3145.28</v>
      </c>
      <c r="N575" s="279">
        <v>3136.5</v>
      </c>
      <c r="O575" s="279">
        <v>3131.47</v>
      </c>
      <c r="P575" s="279">
        <v>3129.56</v>
      </c>
      <c r="Q575" s="279">
        <v>3085.57</v>
      </c>
      <c r="R575" s="279">
        <v>3148.22</v>
      </c>
      <c r="S575" s="279">
        <v>3151.39</v>
      </c>
      <c r="T575" s="279">
        <v>3205.18</v>
      </c>
      <c r="U575" s="279">
        <v>3237.37</v>
      </c>
      <c r="V575" s="279">
        <v>3198.58</v>
      </c>
      <c r="W575" s="279">
        <v>3151.39</v>
      </c>
      <c r="X575" s="279">
        <v>3062.59</v>
      </c>
      <c r="Y575" s="279">
        <v>2876.42</v>
      </c>
    </row>
    <row r="576" spans="1:25">
      <c r="A576" s="254">
        <v>26</v>
      </c>
      <c r="B576" s="279">
        <v>2795.89</v>
      </c>
      <c r="C576" s="279">
        <v>2854.45</v>
      </c>
      <c r="D576" s="279">
        <v>2819.67</v>
      </c>
      <c r="E576" s="279">
        <v>2812.99</v>
      </c>
      <c r="F576" s="279">
        <v>2820.84</v>
      </c>
      <c r="G576" s="279">
        <v>2829.65</v>
      </c>
      <c r="H576" s="279">
        <v>2856.9</v>
      </c>
      <c r="I576" s="279">
        <v>2934.21</v>
      </c>
      <c r="J576" s="279">
        <v>3033.13</v>
      </c>
      <c r="K576" s="279">
        <v>3099.5</v>
      </c>
      <c r="L576" s="279">
        <v>3147.82</v>
      </c>
      <c r="M576" s="279">
        <v>3149.75</v>
      </c>
      <c r="N576" s="279">
        <v>3140.5</v>
      </c>
      <c r="O576" s="279">
        <v>3129.59</v>
      </c>
      <c r="P576" s="279">
        <v>3135.03</v>
      </c>
      <c r="Q576" s="279">
        <v>3107.44</v>
      </c>
      <c r="R576" s="279">
        <v>3092.07</v>
      </c>
      <c r="S576" s="279">
        <v>3101.45</v>
      </c>
      <c r="T576" s="279">
        <v>3137.25</v>
      </c>
      <c r="U576" s="279">
        <v>3146.97</v>
      </c>
      <c r="V576" s="279">
        <v>3164.76</v>
      </c>
      <c r="W576" s="279">
        <v>3129.78</v>
      </c>
      <c r="X576" s="279">
        <v>3025.02</v>
      </c>
      <c r="Y576" s="279">
        <v>2895.81</v>
      </c>
    </row>
    <row r="577" spans="1:25">
      <c r="A577" s="254">
        <v>27</v>
      </c>
      <c r="B577" s="279">
        <v>2851.9</v>
      </c>
      <c r="C577" s="279">
        <v>2807.14</v>
      </c>
      <c r="D577" s="279">
        <v>2751.6</v>
      </c>
      <c r="E577" s="279">
        <v>2748.8</v>
      </c>
      <c r="F577" s="279">
        <v>2747.64</v>
      </c>
      <c r="G577" s="279">
        <v>2763.72</v>
      </c>
      <c r="H577" s="279">
        <v>2753.63</v>
      </c>
      <c r="I577" s="279">
        <v>2799.11</v>
      </c>
      <c r="J577" s="279">
        <v>2805.23</v>
      </c>
      <c r="K577" s="279">
        <v>2919.85</v>
      </c>
      <c r="L577" s="279">
        <v>2980.17</v>
      </c>
      <c r="M577" s="279">
        <v>3028.5</v>
      </c>
      <c r="N577" s="279">
        <v>3012.21</v>
      </c>
      <c r="O577" s="279">
        <v>2987.33</v>
      </c>
      <c r="P577" s="279">
        <v>3008.69</v>
      </c>
      <c r="Q577" s="279">
        <v>2974.19</v>
      </c>
      <c r="R577" s="279">
        <v>2985.09</v>
      </c>
      <c r="S577" s="279">
        <v>3034.3</v>
      </c>
      <c r="T577" s="279">
        <v>3117.93</v>
      </c>
      <c r="U577" s="279">
        <v>3123.35</v>
      </c>
      <c r="V577" s="279">
        <v>3122.72</v>
      </c>
      <c r="W577" s="279">
        <v>3108.38</v>
      </c>
      <c r="X577" s="279">
        <v>2914.91</v>
      </c>
      <c r="Y577" s="279">
        <v>2838.86</v>
      </c>
    </row>
    <row r="578" spans="1:25">
      <c r="A578" s="254">
        <v>28</v>
      </c>
      <c r="B578" s="279">
        <v>2805.71</v>
      </c>
      <c r="C578" s="279">
        <v>2762.79</v>
      </c>
      <c r="D578" s="279">
        <v>2743.26</v>
      </c>
      <c r="E578" s="279">
        <v>2748.74</v>
      </c>
      <c r="F578" s="279">
        <v>2763.82</v>
      </c>
      <c r="G578" s="279">
        <v>2807.53</v>
      </c>
      <c r="H578" s="279">
        <v>3028.29</v>
      </c>
      <c r="I578" s="279">
        <v>3111.32</v>
      </c>
      <c r="J578" s="279">
        <v>3179.32</v>
      </c>
      <c r="K578" s="279">
        <v>3172.11</v>
      </c>
      <c r="L578" s="279">
        <v>3212.84</v>
      </c>
      <c r="M578" s="279">
        <v>3228.93</v>
      </c>
      <c r="N578" s="279">
        <v>3215.41</v>
      </c>
      <c r="O578" s="279">
        <v>3247.25</v>
      </c>
      <c r="P578" s="279">
        <v>3226.06</v>
      </c>
      <c r="Q578" s="279">
        <v>3232.29</v>
      </c>
      <c r="R578" s="279">
        <v>3192.27</v>
      </c>
      <c r="S578" s="279">
        <v>3104.97</v>
      </c>
      <c r="T578" s="279">
        <v>3172.63</v>
      </c>
      <c r="U578" s="279">
        <v>3234.6</v>
      </c>
      <c r="V578" s="279">
        <v>3196.68</v>
      </c>
      <c r="W578" s="279">
        <v>3164.46</v>
      </c>
      <c r="X578" s="279">
        <v>3047.85</v>
      </c>
      <c r="Y578" s="279">
        <v>2865.97</v>
      </c>
    </row>
    <row r="579" spans="1:25" hidden="1">
      <c r="A579" s="254">
        <v>29</v>
      </c>
      <c r="B579" s="279">
        <v>0</v>
      </c>
      <c r="C579" s="279">
        <v>0</v>
      </c>
      <c r="D579" s="279">
        <v>0</v>
      </c>
      <c r="E579" s="279">
        <v>0</v>
      </c>
      <c r="F579" s="279">
        <v>0</v>
      </c>
      <c r="G579" s="279">
        <v>0</v>
      </c>
      <c r="H579" s="279">
        <v>0</v>
      </c>
      <c r="I579" s="279">
        <v>0</v>
      </c>
      <c r="J579" s="279">
        <v>0</v>
      </c>
      <c r="K579" s="279">
        <v>0</v>
      </c>
      <c r="L579" s="279">
        <v>0</v>
      </c>
      <c r="M579" s="279">
        <v>0</v>
      </c>
      <c r="N579" s="279">
        <v>0</v>
      </c>
      <c r="O579" s="279">
        <v>0</v>
      </c>
      <c r="P579" s="279">
        <v>0</v>
      </c>
      <c r="Q579" s="279">
        <v>0</v>
      </c>
      <c r="R579" s="279">
        <v>0</v>
      </c>
      <c r="S579" s="279">
        <v>0</v>
      </c>
      <c r="T579" s="279">
        <v>0</v>
      </c>
      <c r="U579" s="279">
        <v>0</v>
      </c>
      <c r="V579" s="279">
        <v>0</v>
      </c>
      <c r="W579" s="279">
        <v>0</v>
      </c>
      <c r="X579" s="279">
        <v>0</v>
      </c>
      <c r="Y579" s="279">
        <v>0</v>
      </c>
    </row>
    <row r="580" spans="1:25" hidden="1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5" t="s">
        <v>209</v>
      </c>
      <c r="B583" s="455" t="s">
        <v>213</v>
      </c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455"/>
      <c r="X583" s="455"/>
      <c r="Y583" s="455"/>
    </row>
    <row r="584" spans="1:25" ht="30">
      <c r="A584" s="39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3424.97</v>
      </c>
      <c r="C585" s="279">
        <v>3382.29</v>
      </c>
      <c r="D585" s="279">
        <v>3362.3</v>
      </c>
      <c r="E585" s="279">
        <v>3373.34</v>
      </c>
      <c r="F585" s="279">
        <v>3398.37</v>
      </c>
      <c r="G585" s="279">
        <v>3486.33</v>
      </c>
      <c r="H585" s="279">
        <v>3595.38</v>
      </c>
      <c r="I585" s="279">
        <v>3783.31</v>
      </c>
      <c r="J585" s="279">
        <v>3848.56</v>
      </c>
      <c r="K585" s="279">
        <v>3891.62</v>
      </c>
      <c r="L585" s="279">
        <v>3927.53</v>
      </c>
      <c r="M585" s="279">
        <v>3907.5</v>
      </c>
      <c r="N585" s="279">
        <v>3874.58</v>
      </c>
      <c r="O585" s="279">
        <v>3887.18</v>
      </c>
      <c r="P585" s="279">
        <v>3867.12</v>
      </c>
      <c r="Q585" s="279">
        <v>3859.46</v>
      </c>
      <c r="R585" s="279">
        <v>3852.78</v>
      </c>
      <c r="S585" s="279">
        <v>3868.57</v>
      </c>
      <c r="T585" s="279">
        <v>3892.34</v>
      </c>
      <c r="U585" s="279">
        <v>3901.8</v>
      </c>
      <c r="V585" s="279">
        <v>3830.4</v>
      </c>
      <c r="W585" s="279">
        <v>3788.5</v>
      </c>
      <c r="X585" s="279">
        <v>3671.62</v>
      </c>
      <c r="Y585" s="279">
        <v>3522.57</v>
      </c>
    </row>
    <row r="586" spans="1:25">
      <c r="A586" s="254">
        <v>2</v>
      </c>
      <c r="B586" s="279">
        <v>3498.85</v>
      </c>
      <c r="C586" s="279">
        <v>3428.55</v>
      </c>
      <c r="D586" s="279">
        <v>3406.49</v>
      </c>
      <c r="E586" s="279">
        <v>3410.7</v>
      </c>
      <c r="F586" s="279">
        <v>3434.69</v>
      </c>
      <c r="G586" s="279">
        <v>3547.33</v>
      </c>
      <c r="H586" s="279">
        <v>3681.35</v>
      </c>
      <c r="I586" s="279">
        <v>3842.67</v>
      </c>
      <c r="J586" s="279">
        <v>3897.26</v>
      </c>
      <c r="K586" s="279">
        <v>3942.7</v>
      </c>
      <c r="L586" s="279">
        <v>3979.66</v>
      </c>
      <c r="M586" s="279">
        <v>3985.7</v>
      </c>
      <c r="N586" s="279">
        <v>3953.99</v>
      </c>
      <c r="O586" s="279">
        <v>3968.38</v>
      </c>
      <c r="P586" s="279">
        <v>3947.3</v>
      </c>
      <c r="Q586" s="279">
        <v>3917.93</v>
      </c>
      <c r="R586" s="279">
        <v>3893.59</v>
      </c>
      <c r="S586" s="279">
        <v>3903.88</v>
      </c>
      <c r="T586" s="279">
        <v>3927.19</v>
      </c>
      <c r="U586" s="279">
        <v>3960.49</v>
      </c>
      <c r="V586" s="279">
        <v>3858.33</v>
      </c>
      <c r="W586" s="279">
        <v>3772.99</v>
      </c>
      <c r="X586" s="279">
        <v>3706.28</v>
      </c>
      <c r="Y586" s="279">
        <v>3543.77</v>
      </c>
    </row>
    <row r="587" spans="1:25">
      <c r="A587" s="254">
        <v>3</v>
      </c>
      <c r="B587" s="279">
        <v>3484.24</v>
      </c>
      <c r="C587" s="279">
        <v>3428.92</v>
      </c>
      <c r="D587" s="279">
        <v>3389.48</v>
      </c>
      <c r="E587" s="279">
        <v>3399.56</v>
      </c>
      <c r="F587" s="279">
        <v>3421.5</v>
      </c>
      <c r="G587" s="279">
        <v>3537.26</v>
      </c>
      <c r="H587" s="279">
        <v>3616.11</v>
      </c>
      <c r="I587" s="279">
        <v>3829.02</v>
      </c>
      <c r="J587" s="279">
        <v>3879.13</v>
      </c>
      <c r="K587" s="279">
        <v>3932.57</v>
      </c>
      <c r="L587" s="279">
        <v>3931.94</v>
      </c>
      <c r="M587" s="279">
        <v>3949.57</v>
      </c>
      <c r="N587" s="279">
        <v>3944.36</v>
      </c>
      <c r="O587" s="279">
        <v>3982.91</v>
      </c>
      <c r="P587" s="279">
        <v>3971.41</v>
      </c>
      <c r="Q587" s="279">
        <v>3923.97</v>
      </c>
      <c r="R587" s="279">
        <v>3913.38</v>
      </c>
      <c r="S587" s="279">
        <v>3928.92</v>
      </c>
      <c r="T587" s="279">
        <v>3950.35</v>
      </c>
      <c r="U587" s="279">
        <v>3970.47</v>
      </c>
      <c r="V587" s="279">
        <v>3886.35</v>
      </c>
      <c r="W587" s="279">
        <v>3803.42</v>
      </c>
      <c r="X587" s="279">
        <v>3726.36</v>
      </c>
      <c r="Y587" s="279">
        <v>3571.69</v>
      </c>
    </row>
    <row r="588" spans="1:25">
      <c r="A588" s="254">
        <v>4</v>
      </c>
      <c r="B588" s="279">
        <v>3509.56</v>
      </c>
      <c r="C588" s="279">
        <v>3414.16</v>
      </c>
      <c r="D588" s="279">
        <v>3411.07</v>
      </c>
      <c r="E588" s="279">
        <v>3425.82</v>
      </c>
      <c r="F588" s="279">
        <v>3421.88</v>
      </c>
      <c r="G588" s="279">
        <v>3546.34</v>
      </c>
      <c r="H588" s="279">
        <v>3654.18</v>
      </c>
      <c r="I588" s="279">
        <v>3801.87</v>
      </c>
      <c r="J588" s="279">
        <v>3868.09</v>
      </c>
      <c r="K588" s="279">
        <v>3920.55</v>
      </c>
      <c r="L588" s="279">
        <v>3930.19</v>
      </c>
      <c r="M588" s="279">
        <v>3954.08</v>
      </c>
      <c r="N588" s="279">
        <v>3925.53</v>
      </c>
      <c r="O588" s="279">
        <v>3932.53</v>
      </c>
      <c r="P588" s="279">
        <v>3919.11</v>
      </c>
      <c r="Q588" s="279">
        <v>3887.1</v>
      </c>
      <c r="R588" s="279">
        <v>3874.22</v>
      </c>
      <c r="S588" s="279">
        <v>3874.81</v>
      </c>
      <c r="T588" s="279">
        <v>3893.24</v>
      </c>
      <c r="U588" s="279">
        <v>3898.24</v>
      </c>
      <c r="V588" s="279">
        <v>3865.21</v>
      </c>
      <c r="W588" s="279">
        <v>3800.41</v>
      </c>
      <c r="X588" s="279">
        <v>3728.32</v>
      </c>
      <c r="Y588" s="279">
        <v>3592.21</v>
      </c>
    </row>
    <row r="589" spans="1:25">
      <c r="A589" s="254">
        <v>5</v>
      </c>
      <c r="B589" s="279">
        <v>3570.54</v>
      </c>
      <c r="C589" s="279">
        <v>3479.15</v>
      </c>
      <c r="D589" s="279">
        <v>3434.04</v>
      </c>
      <c r="E589" s="279">
        <v>3401.74</v>
      </c>
      <c r="F589" s="279">
        <v>3401.19</v>
      </c>
      <c r="G589" s="279">
        <v>3449.47</v>
      </c>
      <c r="H589" s="279">
        <v>3530.22</v>
      </c>
      <c r="I589" s="279">
        <v>3623.25</v>
      </c>
      <c r="J589" s="279">
        <v>3745.47</v>
      </c>
      <c r="K589" s="279">
        <v>3817.94</v>
      </c>
      <c r="L589" s="279">
        <v>3884.96</v>
      </c>
      <c r="M589" s="279">
        <v>3861.26</v>
      </c>
      <c r="N589" s="279">
        <v>3826.75</v>
      </c>
      <c r="O589" s="279">
        <v>3841.55</v>
      </c>
      <c r="P589" s="279">
        <v>3842.05</v>
      </c>
      <c r="Q589" s="279">
        <v>3810.78</v>
      </c>
      <c r="R589" s="279">
        <v>3820.97</v>
      </c>
      <c r="S589" s="279">
        <v>3849.22</v>
      </c>
      <c r="T589" s="279">
        <v>3875.51</v>
      </c>
      <c r="U589" s="279">
        <v>3868.93</v>
      </c>
      <c r="V589" s="279">
        <v>3849.63</v>
      </c>
      <c r="W589" s="279">
        <v>3832.51</v>
      </c>
      <c r="X589" s="279">
        <v>3741.04</v>
      </c>
      <c r="Y589" s="279">
        <v>3581.42</v>
      </c>
    </row>
    <row r="590" spans="1:25">
      <c r="A590" s="254">
        <v>6</v>
      </c>
      <c r="B590" s="279">
        <v>3537.84</v>
      </c>
      <c r="C590" s="279">
        <v>3438.85</v>
      </c>
      <c r="D590" s="279">
        <v>3394.31</v>
      </c>
      <c r="E590" s="279">
        <v>3364</v>
      </c>
      <c r="F590" s="279">
        <v>3364.42</v>
      </c>
      <c r="G590" s="279">
        <v>3392.41</v>
      </c>
      <c r="H590" s="279">
        <v>3430.27</v>
      </c>
      <c r="I590" s="279">
        <v>3513.05</v>
      </c>
      <c r="J590" s="279">
        <v>3594.27</v>
      </c>
      <c r="K590" s="279">
        <v>3703.85</v>
      </c>
      <c r="L590" s="279">
        <v>3766.35</v>
      </c>
      <c r="M590" s="279">
        <v>3770.26</v>
      </c>
      <c r="N590" s="279">
        <v>3769.41</v>
      </c>
      <c r="O590" s="279">
        <v>3761.14</v>
      </c>
      <c r="P590" s="279">
        <v>3752.32</v>
      </c>
      <c r="Q590" s="279">
        <v>3730.27</v>
      </c>
      <c r="R590" s="279">
        <v>3758.5</v>
      </c>
      <c r="S590" s="279">
        <v>3796.88</v>
      </c>
      <c r="T590" s="279">
        <v>3853.39</v>
      </c>
      <c r="U590" s="279">
        <v>3863.05</v>
      </c>
      <c r="V590" s="279">
        <v>3831.39</v>
      </c>
      <c r="W590" s="279">
        <v>3775.12</v>
      </c>
      <c r="X590" s="279">
        <v>3674.27</v>
      </c>
      <c r="Y590" s="279">
        <v>3562.96</v>
      </c>
    </row>
    <row r="591" spans="1:25">
      <c r="A591" s="254">
        <v>7</v>
      </c>
      <c r="B591" s="279">
        <v>3502.76</v>
      </c>
      <c r="C591" s="279">
        <v>3425.11</v>
      </c>
      <c r="D591" s="279">
        <v>3416.64</v>
      </c>
      <c r="E591" s="279">
        <v>3415.49</v>
      </c>
      <c r="F591" s="279">
        <v>3416.11</v>
      </c>
      <c r="G591" s="279">
        <v>3525.36</v>
      </c>
      <c r="H591" s="279">
        <v>3630.81</v>
      </c>
      <c r="I591" s="279">
        <v>3847.73</v>
      </c>
      <c r="J591" s="279">
        <v>3896.05</v>
      </c>
      <c r="K591" s="279">
        <v>3981.11</v>
      </c>
      <c r="L591" s="279">
        <v>4001.42</v>
      </c>
      <c r="M591" s="279">
        <v>4023.5</v>
      </c>
      <c r="N591" s="279">
        <v>4005.36</v>
      </c>
      <c r="O591" s="279">
        <v>4003.87</v>
      </c>
      <c r="P591" s="279">
        <v>3994.24</v>
      </c>
      <c r="Q591" s="279">
        <v>3948.59</v>
      </c>
      <c r="R591" s="279">
        <v>3927.71</v>
      </c>
      <c r="S591" s="279">
        <v>3942.69</v>
      </c>
      <c r="T591" s="279">
        <v>3965.48</v>
      </c>
      <c r="U591" s="279">
        <v>3986.87</v>
      </c>
      <c r="V591" s="279">
        <v>3912.14</v>
      </c>
      <c r="W591" s="279">
        <v>3822.35</v>
      </c>
      <c r="X591" s="279">
        <v>3702.84</v>
      </c>
      <c r="Y591" s="279">
        <v>3570.71</v>
      </c>
    </row>
    <row r="592" spans="1:25">
      <c r="A592" s="254">
        <v>8</v>
      </c>
      <c r="B592" s="279">
        <v>3491.07</v>
      </c>
      <c r="C592" s="279">
        <v>3426.27</v>
      </c>
      <c r="D592" s="279">
        <v>3417.06</v>
      </c>
      <c r="E592" s="279">
        <v>3415.72</v>
      </c>
      <c r="F592" s="279">
        <v>3432.26</v>
      </c>
      <c r="G592" s="279">
        <v>3536.73</v>
      </c>
      <c r="H592" s="279">
        <v>3653.84</v>
      </c>
      <c r="I592" s="279">
        <v>3845.31</v>
      </c>
      <c r="J592" s="279">
        <v>3908.32</v>
      </c>
      <c r="K592" s="279">
        <v>3936.92</v>
      </c>
      <c r="L592" s="279">
        <v>3934.29</v>
      </c>
      <c r="M592" s="279">
        <v>3945.89</v>
      </c>
      <c r="N592" s="279">
        <v>3950.81</v>
      </c>
      <c r="O592" s="279">
        <v>3987.58</v>
      </c>
      <c r="P592" s="279">
        <v>3964.94</v>
      </c>
      <c r="Q592" s="279">
        <v>3927.76</v>
      </c>
      <c r="R592" s="279">
        <v>3940.79</v>
      </c>
      <c r="S592" s="279">
        <v>3962.24</v>
      </c>
      <c r="T592" s="279">
        <v>3962.56</v>
      </c>
      <c r="U592" s="279">
        <v>3968.76</v>
      </c>
      <c r="V592" s="279">
        <v>3913.02</v>
      </c>
      <c r="W592" s="279">
        <v>3811.88</v>
      </c>
      <c r="X592" s="279">
        <v>3685.37</v>
      </c>
      <c r="Y592" s="279">
        <v>3507.94</v>
      </c>
    </row>
    <row r="593" spans="1:25">
      <c r="A593" s="254">
        <v>9</v>
      </c>
      <c r="B593" s="279">
        <v>3495.74</v>
      </c>
      <c r="C593" s="279">
        <v>3433.6</v>
      </c>
      <c r="D593" s="279">
        <v>3404.17</v>
      </c>
      <c r="E593" s="279">
        <v>3387.21</v>
      </c>
      <c r="F593" s="279">
        <v>3409.37</v>
      </c>
      <c r="G593" s="279">
        <v>3468.3</v>
      </c>
      <c r="H593" s="279">
        <v>3615.38</v>
      </c>
      <c r="I593" s="279">
        <v>3834.19</v>
      </c>
      <c r="J593" s="279">
        <v>3880.83</v>
      </c>
      <c r="K593" s="279">
        <v>3952.35</v>
      </c>
      <c r="L593" s="279">
        <v>3952.91</v>
      </c>
      <c r="M593" s="279">
        <v>3983.62</v>
      </c>
      <c r="N593" s="279">
        <v>3959.96</v>
      </c>
      <c r="O593" s="279">
        <v>3983.89</v>
      </c>
      <c r="P593" s="279">
        <v>3973.03</v>
      </c>
      <c r="Q593" s="279">
        <v>3931.37</v>
      </c>
      <c r="R593" s="279">
        <v>3855.42</v>
      </c>
      <c r="S593" s="279">
        <v>3849.35</v>
      </c>
      <c r="T593" s="279">
        <v>3877.64</v>
      </c>
      <c r="U593" s="279">
        <v>3936.09</v>
      </c>
      <c r="V593" s="279">
        <v>3869.83</v>
      </c>
      <c r="W593" s="279">
        <v>3834.13</v>
      </c>
      <c r="X593" s="279">
        <v>3718.95</v>
      </c>
      <c r="Y593" s="279">
        <v>3602.35</v>
      </c>
    </row>
    <row r="594" spans="1:25">
      <c r="A594" s="254">
        <v>10</v>
      </c>
      <c r="B594" s="279">
        <v>3494.26</v>
      </c>
      <c r="C594" s="279">
        <v>3434.76</v>
      </c>
      <c r="D594" s="279">
        <v>3400.52</v>
      </c>
      <c r="E594" s="279">
        <v>3394.65</v>
      </c>
      <c r="F594" s="279">
        <v>3414.84</v>
      </c>
      <c r="G594" s="279">
        <v>3482.28</v>
      </c>
      <c r="H594" s="279">
        <v>3628.46</v>
      </c>
      <c r="I594" s="279">
        <v>3832.81</v>
      </c>
      <c r="J594" s="279">
        <v>3890.9</v>
      </c>
      <c r="K594" s="279">
        <v>3938.83</v>
      </c>
      <c r="L594" s="279">
        <v>3964.23</v>
      </c>
      <c r="M594" s="279">
        <v>4001.34</v>
      </c>
      <c r="N594" s="279">
        <v>3969.47</v>
      </c>
      <c r="O594" s="279">
        <v>3996.23</v>
      </c>
      <c r="P594" s="279">
        <v>3986.21</v>
      </c>
      <c r="Q594" s="279">
        <v>3917.47</v>
      </c>
      <c r="R594" s="279">
        <v>3876.37</v>
      </c>
      <c r="S594" s="279">
        <v>3882.24</v>
      </c>
      <c r="T594" s="279">
        <v>3907.26</v>
      </c>
      <c r="U594" s="279">
        <v>3924.15</v>
      </c>
      <c r="V594" s="279">
        <v>3879.85</v>
      </c>
      <c r="W594" s="279">
        <v>3838.02</v>
      </c>
      <c r="X594" s="279">
        <v>3724.12</v>
      </c>
      <c r="Y594" s="279">
        <v>3599.89</v>
      </c>
    </row>
    <row r="595" spans="1:25">
      <c r="A595" s="254">
        <v>11</v>
      </c>
      <c r="B595" s="279">
        <v>3520.55</v>
      </c>
      <c r="C595" s="279">
        <v>3451.69</v>
      </c>
      <c r="D595" s="279">
        <v>3434.08</v>
      </c>
      <c r="E595" s="279">
        <v>3417.68</v>
      </c>
      <c r="F595" s="279">
        <v>3426.96</v>
      </c>
      <c r="G595" s="279">
        <v>3569.86</v>
      </c>
      <c r="H595" s="279">
        <v>3679.77</v>
      </c>
      <c r="I595" s="279">
        <v>3837.29</v>
      </c>
      <c r="J595" s="279">
        <v>3937.36</v>
      </c>
      <c r="K595" s="279">
        <v>3996.41</v>
      </c>
      <c r="L595" s="279">
        <v>4020.22</v>
      </c>
      <c r="M595" s="279">
        <v>4042.9</v>
      </c>
      <c r="N595" s="279">
        <v>4010.54</v>
      </c>
      <c r="O595" s="279">
        <v>4014.29</v>
      </c>
      <c r="P595" s="279">
        <v>4006.77</v>
      </c>
      <c r="Q595" s="279">
        <v>3934.85</v>
      </c>
      <c r="R595" s="279">
        <v>3908.14</v>
      </c>
      <c r="S595" s="279">
        <v>3929.54</v>
      </c>
      <c r="T595" s="279">
        <v>3961.79</v>
      </c>
      <c r="U595" s="279">
        <v>3997.69</v>
      </c>
      <c r="V595" s="279">
        <v>3938.93</v>
      </c>
      <c r="W595" s="279">
        <v>3878.18</v>
      </c>
      <c r="X595" s="279">
        <v>3772.4</v>
      </c>
      <c r="Y595" s="279">
        <v>3710.33</v>
      </c>
    </row>
    <row r="596" spans="1:25">
      <c r="A596" s="254">
        <v>12</v>
      </c>
      <c r="B596" s="279">
        <v>3691.57</v>
      </c>
      <c r="C596" s="279">
        <v>3564.76</v>
      </c>
      <c r="D596" s="279">
        <v>3492.62</v>
      </c>
      <c r="E596" s="279">
        <v>3461.04</v>
      </c>
      <c r="F596" s="279">
        <v>3472.17</v>
      </c>
      <c r="G596" s="279">
        <v>3557.69</v>
      </c>
      <c r="H596" s="279">
        <v>3633.72</v>
      </c>
      <c r="I596" s="279">
        <v>3698.15</v>
      </c>
      <c r="J596" s="279">
        <v>3767.99</v>
      </c>
      <c r="K596" s="279">
        <v>3866.92</v>
      </c>
      <c r="L596" s="279">
        <v>3913.65</v>
      </c>
      <c r="M596" s="279">
        <v>3903.92</v>
      </c>
      <c r="N596" s="279">
        <v>3895.83</v>
      </c>
      <c r="O596" s="279">
        <v>3897.88</v>
      </c>
      <c r="P596" s="279">
        <v>3885.91</v>
      </c>
      <c r="Q596" s="279">
        <v>3854</v>
      </c>
      <c r="R596" s="279">
        <v>3876.56</v>
      </c>
      <c r="S596" s="279">
        <v>3990.77</v>
      </c>
      <c r="T596" s="279">
        <v>4116.7299999999996</v>
      </c>
      <c r="U596" s="279">
        <v>3963.2</v>
      </c>
      <c r="V596" s="279">
        <v>3971.09</v>
      </c>
      <c r="W596" s="279">
        <v>3915.17</v>
      </c>
      <c r="X596" s="279">
        <v>3805.83</v>
      </c>
      <c r="Y596" s="279">
        <v>3708.01</v>
      </c>
    </row>
    <row r="597" spans="1:25">
      <c r="A597" s="254">
        <v>13</v>
      </c>
      <c r="B597" s="279">
        <v>3567.42</v>
      </c>
      <c r="C597" s="279">
        <v>3461.37</v>
      </c>
      <c r="D597" s="279">
        <v>3416.29</v>
      </c>
      <c r="E597" s="279">
        <v>3385.28</v>
      </c>
      <c r="F597" s="279">
        <v>3399.74</v>
      </c>
      <c r="G597" s="279">
        <v>3409.82</v>
      </c>
      <c r="H597" s="279">
        <v>3439.92</v>
      </c>
      <c r="I597" s="279">
        <v>3555.53</v>
      </c>
      <c r="J597" s="279">
        <v>3614.38</v>
      </c>
      <c r="K597" s="279">
        <v>3685.2</v>
      </c>
      <c r="L597" s="279">
        <v>3742.96</v>
      </c>
      <c r="M597" s="279">
        <v>3754.81</v>
      </c>
      <c r="N597" s="279">
        <v>3754.31</v>
      </c>
      <c r="O597" s="279">
        <v>3758.15</v>
      </c>
      <c r="P597" s="279">
        <v>3753.2</v>
      </c>
      <c r="Q597" s="279">
        <v>3727.23</v>
      </c>
      <c r="R597" s="279">
        <v>3746.71</v>
      </c>
      <c r="S597" s="279">
        <v>3772.47</v>
      </c>
      <c r="T597" s="279">
        <v>3817.62</v>
      </c>
      <c r="U597" s="279">
        <v>3846.6</v>
      </c>
      <c r="V597" s="279">
        <v>3803.71</v>
      </c>
      <c r="W597" s="279">
        <v>3780.07</v>
      </c>
      <c r="X597" s="279">
        <v>3697.78</v>
      </c>
      <c r="Y597" s="279">
        <v>3599.52</v>
      </c>
    </row>
    <row r="598" spans="1:25">
      <c r="A598" s="254">
        <v>14</v>
      </c>
      <c r="B598" s="279">
        <v>3454.5</v>
      </c>
      <c r="C598" s="279">
        <v>3407.74</v>
      </c>
      <c r="D598" s="279">
        <v>3390.76</v>
      </c>
      <c r="E598" s="279">
        <v>3392.24</v>
      </c>
      <c r="F598" s="279">
        <v>3397.69</v>
      </c>
      <c r="G598" s="279">
        <v>3573.83</v>
      </c>
      <c r="H598" s="279">
        <v>3678.09</v>
      </c>
      <c r="I598" s="279">
        <v>3858.43</v>
      </c>
      <c r="J598" s="279">
        <v>3942.91</v>
      </c>
      <c r="K598" s="279">
        <v>3992.75</v>
      </c>
      <c r="L598" s="279">
        <v>4039.49</v>
      </c>
      <c r="M598" s="279">
        <v>4058.54</v>
      </c>
      <c r="N598" s="279">
        <v>4018.08</v>
      </c>
      <c r="O598" s="279">
        <v>4026.72</v>
      </c>
      <c r="P598" s="279">
        <v>4023.41</v>
      </c>
      <c r="Q598" s="279">
        <v>3976.51</v>
      </c>
      <c r="R598" s="279">
        <v>3933.38</v>
      </c>
      <c r="S598" s="279">
        <v>3953.38</v>
      </c>
      <c r="T598" s="279">
        <v>3997.7</v>
      </c>
      <c r="U598" s="279">
        <v>4029.55</v>
      </c>
      <c r="V598" s="279">
        <v>3896.68</v>
      </c>
      <c r="W598" s="279">
        <v>3838</v>
      </c>
      <c r="X598" s="279">
        <v>3750.31</v>
      </c>
      <c r="Y598" s="279">
        <v>3604.98</v>
      </c>
    </row>
    <row r="599" spans="1:25">
      <c r="A599" s="254">
        <v>15</v>
      </c>
      <c r="B599" s="279">
        <v>3453.44</v>
      </c>
      <c r="C599" s="279">
        <v>3404.74</v>
      </c>
      <c r="D599" s="279">
        <v>3378.62</v>
      </c>
      <c r="E599" s="279">
        <v>3351.22</v>
      </c>
      <c r="F599" s="279">
        <v>3373.25</v>
      </c>
      <c r="G599" s="279">
        <v>3428.31</v>
      </c>
      <c r="H599" s="279">
        <v>3614.55</v>
      </c>
      <c r="I599" s="279">
        <v>3756.02</v>
      </c>
      <c r="J599" s="279">
        <v>3805.52</v>
      </c>
      <c r="K599" s="279">
        <v>3840.12</v>
      </c>
      <c r="L599" s="279">
        <v>3874.78</v>
      </c>
      <c r="M599" s="279">
        <v>3880.37</v>
      </c>
      <c r="N599" s="279">
        <v>3858.54</v>
      </c>
      <c r="O599" s="279">
        <v>3896.41</v>
      </c>
      <c r="P599" s="279">
        <v>3893.4</v>
      </c>
      <c r="Q599" s="279">
        <v>3867.95</v>
      </c>
      <c r="R599" s="279">
        <v>3814.72</v>
      </c>
      <c r="S599" s="279">
        <v>3828.73</v>
      </c>
      <c r="T599" s="279">
        <v>3844.17</v>
      </c>
      <c r="U599" s="279">
        <v>3872.64</v>
      </c>
      <c r="V599" s="279">
        <v>3819.06</v>
      </c>
      <c r="W599" s="279">
        <v>3801.83</v>
      </c>
      <c r="X599" s="279">
        <v>3725.12</v>
      </c>
      <c r="Y599" s="279">
        <v>3594.8</v>
      </c>
    </row>
    <row r="600" spans="1:25">
      <c r="A600" s="254">
        <v>16</v>
      </c>
      <c r="B600" s="279">
        <v>3467.76</v>
      </c>
      <c r="C600" s="279">
        <v>3408.67</v>
      </c>
      <c r="D600" s="279">
        <v>3375.37</v>
      </c>
      <c r="E600" s="279">
        <v>3372.33</v>
      </c>
      <c r="F600" s="279">
        <v>3412.56</v>
      </c>
      <c r="G600" s="279">
        <v>3542.73</v>
      </c>
      <c r="H600" s="279">
        <v>3646.77</v>
      </c>
      <c r="I600" s="279">
        <v>3816.68</v>
      </c>
      <c r="J600" s="279">
        <v>3925.17</v>
      </c>
      <c r="K600" s="279">
        <v>3962.27</v>
      </c>
      <c r="L600" s="279">
        <v>4001.98</v>
      </c>
      <c r="M600" s="279">
        <v>4024.65</v>
      </c>
      <c r="N600" s="279">
        <v>3970.52</v>
      </c>
      <c r="O600" s="279">
        <v>3978.43</v>
      </c>
      <c r="P600" s="279">
        <v>3967.72</v>
      </c>
      <c r="Q600" s="279">
        <v>3918.82</v>
      </c>
      <c r="R600" s="279">
        <v>3870.47</v>
      </c>
      <c r="S600" s="279">
        <v>3862.12</v>
      </c>
      <c r="T600" s="279">
        <v>3972.64</v>
      </c>
      <c r="U600" s="279">
        <v>3865.15</v>
      </c>
      <c r="V600" s="279">
        <v>3890.09</v>
      </c>
      <c r="W600" s="279">
        <v>3823.42</v>
      </c>
      <c r="X600" s="279">
        <v>3753.19</v>
      </c>
      <c r="Y600" s="279">
        <v>3630.06</v>
      </c>
    </row>
    <row r="601" spans="1:25">
      <c r="A601" s="254">
        <v>17</v>
      </c>
      <c r="B601" s="279">
        <v>3527.61</v>
      </c>
      <c r="C601" s="279">
        <v>3455.17</v>
      </c>
      <c r="D601" s="279">
        <v>3442.56</v>
      </c>
      <c r="E601" s="279">
        <v>3401.42</v>
      </c>
      <c r="F601" s="279">
        <v>3424.72</v>
      </c>
      <c r="G601" s="279">
        <v>3530.37</v>
      </c>
      <c r="H601" s="279">
        <v>3675.08</v>
      </c>
      <c r="I601" s="279">
        <v>3842.99</v>
      </c>
      <c r="J601" s="279">
        <v>3884.14</v>
      </c>
      <c r="K601" s="279">
        <v>3883.96</v>
      </c>
      <c r="L601" s="279">
        <v>3913.71</v>
      </c>
      <c r="M601" s="279">
        <v>3959.19</v>
      </c>
      <c r="N601" s="279">
        <v>3947</v>
      </c>
      <c r="O601" s="279">
        <v>3966.08</v>
      </c>
      <c r="P601" s="279">
        <v>3949.34</v>
      </c>
      <c r="Q601" s="279">
        <v>3897.98</v>
      </c>
      <c r="R601" s="279">
        <v>3845.02</v>
      </c>
      <c r="S601" s="279">
        <v>3873.41</v>
      </c>
      <c r="T601" s="279">
        <v>3897.91</v>
      </c>
      <c r="U601" s="279">
        <v>3932.21</v>
      </c>
      <c r="V601" s="279">
        <v>3865.4</v>
      </c>
      <c r="W601" s="279">
        <v>3803.43</v>
      </c>
      <c r="X601" s="279">
        <v>3674.4</v>
      </c>
      <c r="Y601" s="279">
        <v>3517.89</v>
      </c>
    </row>
    <row r="602" spans="1:25">
      <c r="A602" s="254">
        <v>18</v>
      </c>
      <c r="B602" s="279">
        <v>3452.06</v>
      </c>
      <c r="C602" s="279">
        <v>3417.46</v>
      </c>
      <c r="D602" s="279">
        <v>3400.34</v>
      </c>
      <c r="E602" s="279">
        <v>3402.76</v>
      </c>
      <c r="F602" s="279">
        <v>3421.85</v>
      </c>
      <c r="G602" s="279">
        <v>3463.68</v>
      </c>
      <c r="H602" s="279">
        <v>3658.16</v>
      </c>
      <c r="I602" s="279">
        <v>3829.05</v>
      </c>
      <c r="J602" s="279">
        <v>3904.89</v>
      </c>
      <c r="K602" s="279">
        <v>3927.96</v>
      </c>
      <c r="L602" s="279">
        <v>3964.95</v>
      </c>
      <c r="M602" s="279">
        <v>3991.34</v>
      </c>
      <c r="N602" s="279">
        <v>3972</v>
      </c>
      <c r="O602" s="279">
        <v>3982.01</v>
      </c>
      <c r="P602" s="279">
        <v>3966.14</v>
      </c>
      <c r="Q602" s="279">
        <v>3912.4</v>
      </c>
      <c r="R602" s="279">
        <v>3876.8</v>
      </c>
      <c r="S602" s="279">
        <v>3881.65</v>
      </c>
      <c r="T602" s="279">
        <v>3934.86</v>
      </c>
      <c r="U602" s="279">
        <v>3982.12</v>
      </c>
      <c r="V602" s="279">
        <v>3887.67</v>
      </c>
      <c r="W602" s="279">
        <v>3834.98</v>
      </c>
      <c r="X602" s="279">
        <v>3733.41</v>
      </c>
      <c r="Y602" s="279">
        <v>3708</v>
      </c>
    </row>
    <row r="603" spans="1:25">
      <c r="A603" s="254">
        <v>19</v>
      </c>
      <c r="B603" s="279">
        <v>3587.62</v>
      </c>
      <c r="C603" s="279">
        <v>3476.63</v>
      </c>
      <c r="D603" s="279">
        <v>3452.01</v>
      </c>
      <c r="E603" s="279">
        <v>3446.83</v>
      </c>
      <c r="F603" s="279">
        <v>3447.94</v>
      </c>
      <c r="G603" s="279">
        <v>3558.48</v>
      </c>
      <c r="H603" s="279">
        <v>3594.15</v>
      </c>
      <c r="I603" s="279">
        <v>3673.99</v>
      </c>
      <c r="J603" s="279">
        <v>3778.04</v>
      </c>
      <c r="K603" s="279">
        <v>3852.14</v>
      </c>
      <c r="L603" s="279">
        <v>3910.39</v>
      </c>
      <c r="M603" s="279">
        <v>3905.48</v>
      </c>
      <c r="N603" s="279">
        <v>3883.17</v>
      </c>
      <c r="O603" s="279">
        <v>3886.29</v>
      </c>
      <c r="P603" s="279">
        <v>3843.77</v>
      </c>
      <c r="Q603" s="279">
        <v>3822.34</v>
      </c>
      <c r="R603" s="279">
        <v>3808.08</v>
      </c>
      <c r="S603" s="279">
        <v>3833.12</v>
      </c>
      <c r="T603" s="279">
        <v>3882.18</v>
      </c>
      <c r="U603" s="279">
        <v>3856.82</v>
      </c>
      <c r="V603" s="279">
        <v>3856.93</v>
      </c>
      <c r="W603" s="279">
        <v>3776.21</v>
      </c>
      <c r="X603" s="279">
        <v>3700.39</v>
      </c>
      <c r="Y603" s="279">
        <v>3572.25</v>
      </c>
    </row>
    <row r="604" spans="1:25">
      <c r="A604" s="254">
        <v>20</v>
      </c>
      <c r="B604" s="279">
        <v>3469.27</v>
      </c>
      <c r="C604" s="279">
        <v>3422.05</v>
      </c>
      <c r="D604" s="279">
        <v>3404.57</v>
      </c>
      <c r="E604" s="279">
        <v>3406.67</v>
      </c>
      <c r="F604" s="279">
        <v>3403.91</v>
      </c>
      <c r="G604" s="279">
        <v>3427.34</v>
      </c>
      <c r="H604" s="279">
        <v>3449.88</v>
      </c>
      <c r="I604" s="279">
        <v>3546.61</v>
      </c>
      <c r="J604" s="279">
        <v>3620.15</v>
      </c>
      <c r="K604" s="279">
        <v>3739.47</v>
      </c>
      <c r="L604" s="279">
        <v>3779.45</v>
      </c>
      <c r="M604" s="279">
        <v>3785.55</v>
      </c>
      <c r="N604" s="279">
        <v>3777.48</v>
      </c>
      <c r="O604" s="279">
        <v>3765.57</v>
      </c>
      <c r="P604" s="279">
        <v>3762.15</v>
      </c>
      <c r="Q604" s="279">
        <v>3756.37</v>
      </c>
      <c r="R604" s="279">
        <v>3746.65</v>
      </c>
      <c r="S604" s="279">
        <v>3760.35</v>
      </c>
      <c r="T604" s="279">
        <v>3794.69</v>
      </c>
      <c r="U604" s="279">
        <v>3814.43</v>
      </c>
      <c r="V604" s="279">
        <v>3817.34</v>
      </c>
      <c r="W604" s="279">
        <v>3769.03</v>
      </c>
      <c r="X604" s="279">
        <v>3689.54</v>
      </c>
      <c r="Y604" s="279">
        <v>3539.79</v>
      </c>
    </row>
    <row r="605" spans="1:25">
      <c r="A605" s="254">
        <v>21</v>
      </c>
      <c r="B605" s="279">
        <v>3454.29</v>
      </c>
      <c r="C605" s="279">
        <v>3428.53</v>
      </c>
      <c r="D605" s="279">
        <v>3401.4</v>
      </c>
      <c r="E605" s="279">
        <v>3400.85</v>
      </c>
      <c r="F605" s="279">
        <v>3403.8</v>
      </c>
      <c r="G605" s="279">
        <v>3480.94</v>
      </c>
      <c r="H605" s="279">
        <v>3631.38</v>
      </c>
      <c r="I605" s="279">
        <v>3741.5</v>
      </c>
      <c r="J605" s="279">
        <v>3841.11</v>
      </c>
      <c r="K605" s="279">
        <v>3841.55</v>
      </c>
      <c r="L605" s="279">
        <v>3868.47</v>
      </c>
      <c r="M605" s="279">
        <v>3919.83</v>
      </c>
      <c r="N605" s="279">
        <v>3905.71</v>
      </c>
      <c r="O605" s="279">
        <v>3925.19</v>
      </c>
      <c r="P605" s="279">
        <v>3912.65</v>
      </c>
      <c r="Q605" s="279">
        <v>3860.75</v>
      </c>
      <c r="R605" s="279">
        <v>3794.88</v>
      </c>
      <c r="S605" s="279">
        <v>3786.75</v>
      </c>
      <c r="T605" s="279">
        <v>3823.06</v>
      </c>
      <c r="U605" s="279">
        <v>3849.11</v>
      </c>
      <c r="V605" s="279">
        <v>3832.08</v>
      </c>
      <c r="W605" s="279">
        <v>3785</v>
      </c>
      <c r="X605" s="279">
        <v>3723.77</v>
      </c>
      <c r="Y605" s="279">
        <v>3600.66</v>
      </c>
    </row>
    <row r="606" spans="1:25">
      <c r="A606" s="254">
        <v>22</v>
      </c>
      <c r="B606" s="279">
        <v>3439.68</v>
      </c>
      <c r="C606" s="279">
        <v>3383.38</v>
      </c>
      <c r="D606" s="279">
        <v>3377.85</v>
      </c>
      <c r="E606" s="279">
        <v>3376.34</v>
      </c>
      <c r="F606" s="279">
        <v>3393.99</v>
      </c>
      <c r="G606" s="279">
        <v>3419.71</v>
      </c>
      <c r="H606" s="279">
        <v>3585.01</v>
      </c>
      <c r="I606" s="279">
        <v>3745.24</v>
      </c>
      <c r="J606" s="279">
        <v>3788.9</v>
      </c>
      <c r="K606" s="279">
        <v>3785.17</v>
      </c>
      <c r="L606" s="279">
        <v>3819.39</v>
      </c>
      <c r="M606" s="279">
        <v>3856.55</v>
      </c>
      <c r="N606" s="279">
        <v>3836.56</v>
      </c>
      <c r="O606" s="279">
        <v>3829.19</v>
      </c>
      <c r="P606" s="279">
        <v>3839.16</v>
      </c>
      <c r="Q606" s="279">
        <v>3787.87</v>
      </c>
      <c r="R606" s="279">
        <v>3760.3</v>
      </c>
      <c r="S606" s="279">
        <v>3761.6</v>
      </c>
      <c r="T606" s="279">
        <v>3786.59</v>
      </c>
      <c r="U606" s="279">
        <v>3862.23</v>
      </c>
      <c r="V606" s="279">
        <v>3805.52</v>
      </c>
      <c r="W606" s="279">
        <v>3783.49</v>
      </c>
      <c r="X606" s="279">
        <v>3703.13</v>
      </c>
      <c r="Y606" s="279">
        <v>3604.26</v>
      </c>
    </row>
    <row r="607" spans="1:25">
      <c r="A607" s="254">
        <v>23</v>
      </c>
      <c r="B607" s="279">
        <v>3460.72</v>
      </c>
      <c r="C607" s="279">
        <v>3426.02</v>
      </c>
      <c r="D607" s="279">
        <v>3411.19</v>
      </c>
      <c r="E607" s="279">
        <v>3404.87</v>
      </c>
      <c r="F607" s="279">
        <v>3400.79</v>
      </c>
      <c r="G607" s="279">
        <v>3420.24</v>
      </c>
      <c r="H607" s="279">
        <v>3436.95</v>
      </c>
      <c r="I607" s="279">
        <v>3516.46</v>
      </c>
      <c r="J607" s="279">
        <v>3585.87</v>
      </c>
      <c r="K607" s="279">
        <v>3695.99</v>
      </c>
      <c r="L607" s="279">
        <v>3744.61</v>
      </c>
      <c r="M607" s="279">
        <v>3773.65</v>
      </c>
      <c r="N607" s="279">
        <v>3774.01</v>
      </c>
      <c r="O607" s="279">
        <v>3767.95</v>
      </c>
      <c r="P607" s="279">
        <v>3765.28</v>
      </c>
      <c r="Q607" s="279">
        <v>3748.89</v>
      </c>
      <c r="R607" s="279">
        <v>3728.53</v>
      </c>
      <c r="S607" s="279">
        <v>3741.92</v>
      </c>
      <c r="T607" s="279">
        <v>3787.67</v>
      </c>
      <c r="U607" s="279">
        <v>3800.97</v>
      </c>
      <c r="V607" s="279">
        <v>3772.11</v>
      </c>
      <c r="W607" s="279">
        <v>3761.88</v>
      </c>
      <c r="X607" s="279">
        <v>3619.78</v>
      </c>
      <c r="Y607" s="279">
        <v>3461.48</v>
      </c>
    </row>
    <row r="608" spans="1:25">
      <c r="A608" s="254">
        <v>24</v>
      </c>
      <c r="B608" s="279">
        <v>3383.5</v>
      </c>
      <c r="C608" s="279">
        <v>3359.75</v>
      </c>
      <c r="D608" s="279">
        <v>3350.26</v>
      </c>
      <c r="E608" s="279">
        <v>3346.76</v>
      </c>
      <c r="F608" s="279">
        <v>3360.29</v>
      </c>
      <c r="G608" s="279">
        <v>3395.87</v>
      </c>
      <c r="H608" s="279">
        <v>3559.25</v>
      </c>
      <c r="I608" s="279">
        <v>3673.58</v>
      </c>
      <c r="J608" s="279">
        <v>3706.06</v>
      </c>
      <c r="K608" s="279">
        <v>3731.87</v>
      </c>
      <c r="L608" s="279">
        <v>3746.78</v>
      </c>
      <c r="M608" s="279">
        <v>3781.54</v>
      </c>
      <c r="N608" s="279">
        <v>3767.42</v>
      </c>
      <c r="O608" s="279">
        <v>3800.36</v>
      </c>
      <c r="P608" s="279">
        <v>3791.14</v>
      </c>
      <c r="Q608" s="279">
        <v>3734.91</v>
      </c>
      <c r="R608" s="279">
        <v>3696.22</v>
      </c>
      <c r="S608" s="279">
        <v>3702.88</v>
      </c>
      <c r="T608" s="279">
        <v>3734.51</v>
      </c>
      <c r="U608" s="279">
        <v>3796.4</v>
      </c>
      <c r="V608" s="279">
        <v>3766.77</v>
      </c>
      <c r="W608" s="279">
        <v>3754.34</v>
      </c>
      <c r="X608" s="279">
        <v>3672.31</v>
      </c>
      <c r="Y608" s="279">
        <v>3592.77</v>
      </c>
    </row>
    <row r="609" spans="1:25">
      <c r="A609" s="254">
        <v>25</v>
      </c>
      <c r="B609" s="279">
        <v>3438.25</v>
      </c>
      <c r="C609" s="279">
        <v>3395.59</v>
      </c>
      <c r="D609" s="279">
        <v>3382.29</v>
      </c>
      <c r="E609" s="279">
        <v>3369.34</v>
      </c>
      <c r="F609" s="279">
        <v>3384.59</v>
      </c>
      <c r="G609" s="279">
        <v>3424.11</v>
      </c>
      <c r="H609" s="279">
        <v>3604.93</v>
      </c>
      <c r="I609" s="279">
        <v>3672.49</v>
      </c>
      <c r="J609" s="279">
        <v>3728.24</v>
      </c>
      <c r="K609" s="279">
        <v>3748.05</v>
      </c>
      <c r="L609" s="279">
        <v>3759.37</v>
      </c>
      <c r="M609" s="279">
        <v>3788.08</v>
      </c>
      <c r="N609" s="279">
        <v>3779.3</v>
      </c>
      <c r="O609" s="279">
        <v>3774.27</v>
      </c>
      <c r="P609" s="279">
        <v>3772.36</v>
      </c>
      <c r="Q609" s="279">
        <v>3728.37</v>
      </c>
      <c r="R609" s="279">
        <v>3791.02</v>
      </c>
      <c r="S609" s="279">
        <v>3794.19</v>
      </c>
      <c r="T609" s="279">
        <v>3847.98</v>
      </c>
      <c r="U609" s="279">
        <v>3880.17</v>
      </c>
      <c r="V609" s="279">
        <v>3841.38</v>
      </c>
      <c r="W609" s="279">
        <v>3794.19</v>
      </c>
      <c r="X609" s="279">
        <v>3705.39</v>
      </c>
      <c r="Y609" s="279">
        <v>3519.22</v>
      </c>
    </row>
    <row r="610" spans="1:25">
      <c r="A610" s="254">
        <v>26</v>
      </c>
      <c r="B610" s="279">
        <v>3438.69</v>
      </c>
      <c r="C610" s="279">
        <v>3497.25</v>
      </c>
      <c r="D610" s="279">
        <v>3462.47</v>
      </c>
      <c r="E610" s="279">
        <v>3455.79</v>
      </c>
      <c r="F610" s="279">
        <v>3463.64</v>
      </c>
      <c r="G610" s="279">
        <v>3472.45</v>
      </c>
      <c r="H610" s="279">
        <v>3499.7</v>
      </c>
      <c r="I610" s="279">
        <v>3577.01</v>
      </c>
      <c r="J610" s="279">
        <v>3675.93</v>
      </c>
      <c r="K610" s="279">
        <v>3742.3</v>
      </c>
      <c r="L610" s="279">
        <v>3790.62</v>
      </c>
      <c r="M610" s="279">
        <v>3792.55</v>
      </c>
      <c r="N610" s="279">
        <v>3783.3</v>
      </c>
      <c r="O610" s="279">
        <v>3772.39</v>
      </c>
      <c r="P610" s="279">
        <v>3777.83</v>
      </c>
      <c r="Q610" s="279">
        <v>3750.24</v>
      </c>
      <c r="R610" s="279">
        <v>3734.87</v>
      </c>
      <c r="S610" s="279">
        <v>3744.25</v>
      </c>
      <c r="T610" s="279">
        <v>3780.05</v>
      </c>
      <c r="U610" s="279">
        <v>3789.77</v>
      </c>
      <c r="V610" s="279">
        <v>3807.56</v>
      </c>
      <c r="W610" s="279">
        <v>3772.58</v>
      </c>
      <c r="X610" s="279">
        <v>3667.82</v>
      </c>
      <c r="Y610" s="279">
        <v>3538.61</v>
      </c>
    </row>
    <row r="611" spans="1:25">
      <c r="A611" s="254">
        <v>27</v>
      </c>
      <c r="B611" s="279">
        <v>3494.7</v>
      </c>
      <c r="C611" s="279">
        <v>3449.94</v>
      </c>
      <c r="D611" s="279">
        <v>3394.4</v>
      </c>
      <c r="E611" s="279">
        <v>3391.6</v>
      </c>
      <c r="F611" s="279">
        <v>3390.44</v>
      </c>
      <c r="G611" s="279">
        <v>3406.52</v>
      </c>
      <c r="H611" s="279">
        <v>3396.43</v>
      </c>
      <c r="I611" s="279">
        <v>3441.91</v>
      </c>
      <c r="J611" s="279">
        <v>3448.03</v>
      </c>
      <c r="K611" s="279">
        <v>3562.65</v>
      </c>
      <c r="L611" s="279">
        <v>3622.97</v>
      </c>
      <c r="M611" s="279">
        <v>3671.3</v>
      </c>
      <c r="N611" s="279">
        <v>3655.01</v>
      </c>
      <c r="O611" s="279">
        <v>3630.13</v>
      </c>
      <c r="P611" s="279">
        <v>3651.49</v>
      </c>
      <c r="Q611" s="279">
        <v>3616.99</v>
      </c>
      <c r="R611" s="279">
        <v>3627.89</v>
      </c>
      <c r="S611" s="279">
        <v>3677.1</v>
      </c>
      <c r="T611" s="279">
        <v>3760.73</v>
      </c>
      <c r="U611" s="279">
        <v>3766.15</v>
      </c>
      <c r="V611" s="279">
        <v>3765.52</v>
      </c>
      <c r="W611" s="279">
        <v>3751.18</v>
      </c>
      <c r="X611" s="279">
        <v>3557.71</v>
      </c>
      <c r="Y611" s="279">
        <v>3481.66</v>
      </c>
    </row>
    <row r="612" spans="1:25">
      <c r="A612" s="254">
        <v>28</v>
      </c>
      <c r="B612" s="279">
        <v>3448.51</v>
      </c>
      <c r="C612" s="279">
        <v>3405.59</v>
      </c>
      <c r="D612" s="279">
        <v>3386.06</v>
      </c>
      <c r="E612" s="279">
        <v>3391.54</v>
      </c>
      <c r="F612" s="279">
        <v>3406.62</v>
      </c>
      <c r="G612" s="279">
        <v>3450.33</v>
      </c>
      <c r="H612" s="279">
        <v>3671.09</v>
      </c>
      <c r="I612" s="279">
        <v>3754.12</v>
      </c>
      <c r="J612" s="279">
        <v>3822.12</v>
      </c>
      <c r="K612" s="279">
        <v>3814.91</v>
      </c>
      <c r="L612" s="279">
        <v>3855.64</v>
      </c>
      <c r="M612" s="279">
        <v>3871.73</v>
      </c>
      <c r="N612" s="279">
        <v>3858.21</v>
      </c>
      <c r="O612" s="279">
        <v>3890.05</v>
      </c>
      <c r="P612" s="279">
        <v>3868.86</v>
      </c>
      <c r="Q612" s="279">
        <v>3875.09</v>
      </c>
      <c r="R612" s="279">
        <v>3835.07</v>
      </c>
      <c r="S612" s="279">
        <v>3747.77</v>
      </c>
      <c r="T612" s="279">
        <v>3815.43</v>
      </c>
      <c r="U612" s="279">
        <v>3877.4</v>
      </c>
      <c r="V612" s="279">
        <v>3839.48</v>
      </c>
      <c r="W612" s="279">
        <v>3807.26</v>
      </c>
      <c r="X612" s="279">
        <v>3690.65</v>
      </c>
      <c r="Y612" s="279">
        <v>3508.77</v>
      </c>
    </row>
    <row r="613" spans="1:25" hidden="1">
      <c r="A613" s="254">
        <v>29</v>
      </c>
      <c r="B613" s="279">
        <v>0</v>
      </c>
      <c r="C613" s="279">
        <v>0</v>
      </c>
      <c r="D613" s="279">
        <v>0</v>
      </c>
      <c r="E613" s="279">
        <v>0</v>
      </c>
      <c r="F613" s="279">
        <v>0</v>
      </c>
      <c r="G613" s="279">
        <v>0</v>
      </c>
      <c r="H613" s="279">
        <v>0</v>
      </c>
      <c r="I613" s="279">
        <v>0</v>
      </c>
      <c r="J613" s="279">
        <v>0</v>
      </c>
      <c r="K613" s="279">
        <v>0</v>
      </c>
      <c r="L613" s="279">
        <v>0</v>
      </c>
      <c r="M613" s="279">
        <v>0</v>
      </c>
      <c r="N613" s="279">
        <v>0</v>
      </c>
      <c r="O613" s="279">
        <v>0</v>
      </c>
      <c r="P613" s="279">
        <v>0</v>
      </c>
      <c r="Q613" s="279">
        <v>0</v>
      </c>
      <c r="R613" s="279">
        <v>0</v>
      </c>
      <c r="S613" s="279">
        <v>0</v>
      </c>
      <c r="T613" s="279">
        <v>0</v>
      </c>
      <c r="U613" s="279">
        <v>0</v>
      </c>
      <c r="V613" s="279">
        <v>0</v>
      </c>
      <c r="W613" s="279">
        <v>0</v>
      </c>
      <c r="X613" s="279">
        <v>0</v>
      </c>
      <c r="Y613" s="279">
        <v>0</v>
      </c>
    </row>
    <row r="614" spans="1:25" hidden="1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5" t="s">
        <v>209</v>
      </c>
      <c r="B617" s="455" t="s">
        <v>214</v>
      </c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455"/>
      <c r="X617" s="455"/>
      <c r="Y617" s="455"/>
    </row>
    <row r="618" spans="1:25" ht="30">
      <c r="A618" s="39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3704.62</v>
      </c>
      <c r="C619" s="279">
        <v>3661.94</v>
      </c>
      <c r="D619" s="279">
        <v>3641.95</v>
      </c>
      <c r="E619" s="279">
        <v>3652.99</v>
      </c>
      <c r="F619" s="279">
        <v>3678.02</v>
      </c>
      <c r="G619" s="279">
        <v>3765.98</v>
      </c>
      <c r="H619" s="279">
        <v>3875.03</v>
      </c>
      <c r="I619" s="279">
        <v>4062.96</v>
      </c>
      <c r="J619" s="279">
        <v>4128.21</v>
      </c>
      <c r="K619" s="279">
        <v>4171.2700000000004</v>
      </c>
      <c r="L619" s="279">
        <v>4207.18</v>
      </c>
      <c r="M619" s="279">
        <v>4187.1499999999996</v>
      </c>
      <c r="N619" s="279">
        <v>4154.2299999999996</v>
      </c>
      <c r="O619" s="279">
        <v>4166.83</v>
      </c>
      <c r="P619" s="279">
        <v>4146.7700000000004</v>
      </c>
      <c r="Q619" s="279">
        <v>4139.1099999999997</v>
      </c>
      <c r="R619" s="279">
        <v>4132.43</v>
      </c>
      <c r="S619" s="279">
        <v>4148.22</v>
      </c>
      <c r="T619" s="279">
        <v>4171.99</v>
      </c>
      <c r="U619" s="279">
        <v>4181.45</v>
      </c>
      <c r="V619" s="279">
        <v>4110.05</v>
      </c>
      <c r="W619" s="279">
        <v>4068.15</v>
      </c>
      <c r="X619" s="279">
        <v>3951.27</v>
      </c>
      <c r="Y619" s="279">
        <v>3802.22</v>
      </c>
    </row>
    <row r="620" spans="1:25">
      <c r="A620" s="254">
        <v>2</v>
      </c>
      <c r="B620" s="279">
        <v>3778.5</v>
      </c>
      <c r="C620" s="279">
        <v>3708.2</v>
      </c>
      <c r="D620" s="279">
        <v>3686.14</v>
      </c>
      <c r="E620" s="279">
        <v>3690.35</v>
      </c>
      <c r="F620" s="279">
        <v>3714.34</v>
      </c>
      <c r="G620" s="279">
        <v>3826.98</v>
      </c>
      <c r="H620" s="279">
        <v>3961</v>
      </c>
      <c r="I620" s="279">
        <v>4122.32</v>
      </c>
      <c r="J620" s="279">
        <v>4176.91</v>
      </c>
      <c r="K620" s="279">
        <v>4222.3500000000004</v>
      </c>
      <c r="L620" s="279">
        <v>4259.3100000000004</v>
      </c>
      <c r="M620" s="279">
        <v>4265.3500000000004</v>
      </c>
      <c r="N620" s="279">
        <v>4233.6400000000003</v>
      </c>
      <c r="O620" s="279">
        <v>4248.03</v>
      </c>
      <c r="P620" s="279">
        <v>4226.95</v>
      </c>
      <c r="Q620" s="279">
        <v>4197.58</v>
      </c>
      <c r="R620" s="279">
        <v>4173.24</v>
      </c>
      <c r="S620" s="279">
        <v>4183.53</v>
      </c>
      <c r="T620" s="279">
        <v>4206.84</v>
      </c>
      <c r="U620" s="279">
        <v>4240.1400000000003</v>
      </c>
      <c r="V620" s="279">
        <v>4137.9799999999996</v>
      </c>
      <c r="W620" s="279">
        <v>4052.64</v>
      </c>
      <c r="X620" s="279">
        <v>3985.93</v>
      </c>
      <c r="Y620" s="279">
        <v>3823.42</v>
      </c>
    </row>
    <row r="621" spans="1:25">
      <c r="A621" s="254">
        <v>3</v>
      </c>
      <c r="B621" s="279">
        <v>3763.89</v>
      </c>
      <c r="C621" s="279">
        <v>3708.57</v>
      </c>
      <c r="D621" s="279">
        <v>3669.13</v>
      </c>
      <c r="E621" s="279">
        <v>3679.21</v>
      </c>
      <c r="F621" s="279">
        <v>3701.15</v>
      </c>
      <c r="G621" s="279">
        <v>3816.91</v>
      </c>
      <c r="H621" s="279">
        <v>3895.76</v>
      </c>
      <c r="I621" s="279">
        <v>4108.67</v>
      </c>
      <c r="J621" s="279">
        <v>4158.78</v>
      </c>
      <c r="K621" s="279">
        <v>4212.22</v>
      </c>
      <c r="L621" s="279">
        <v>4211.59</v>
      </c>
      <c r="M621" s="279">
        <v>4229.22</v>
      </c>
      <c r="N621" s="279">
        <v>4224.01</v>
      </c>
      <c r="O621" s="279">
        <v>4262.5600000000004</v>
      </c>
      <c r="P621" s="279">
        <v>4251.0600000000004</v>
      </c>
      <c r="Q621" s="279">
        <v>4203.62</v>
      </c>
      <c r="R621" s="279">
        <v>4193.03</v>
      </c>
      <c r="S621" s="279">
        <v>4208.57</v>
      </c>
      <c r="T621" s="279">
        <v>4230</v>
      </c>
      <c r="U621" s="279">
        <v>4250.12</v>
      </c>
      <c r="V621" s="279">
        <v>4166</v>
      </c>
      <c r="W621" s="279">
        <v>4083.07</v>
      </c>
      <c r="X621" s="279">
        <v>4006.01</v>
      </c>
      <c r="Y621" s="279">
        <v>3851.34</v>
      </c>
    </row>
    <row r="622" spans="1:25">
      <c r="A622" s="254">
        <v>4</v>
      </c>
      <c r="B622" s="279">
        <v>3789.21</v>
      </c>
      <c r="C622" s="279">
        <v>3693.81</v>
      </c>
      <c r="D622" s="279">
        <v>3690.72</v>
      </c>
      <c r="E622" s="279">
        <v>3705.47</v>
      </c>
      <c r="F622" s="279">
        <v>3701.53</v>
      </c>
      <c r="G622" s="279">
        <v>3825.99</v>
      </c>
      <c r="H622" s="279">
        <v>3933.83</v>
      </c>
      <c r="I622" s="279">
        <v>4081.52</v>
      </c>
      <c r="J622" s="279">
        <v>4147.74</v>
      </c>
      <c r="K622" s="279">
        <v>4200.2</v>
      </c>
      <c r="L622" s="279">
        <v>4209.84</v>
      </c>
      <c r="M622" s="279">
        <v>4233.7299999999996</v>
      </c>
      <c r="N622" s="279">
        <v>4205.18</v>
      </c>
      <c r="O622" s="279">
        <v>4212.18</v>
      </c>
      <c r="P622" s="279">
        <v>4198.76</v>
      </c>
      <c r="Q622" s="279">
        <v>4166.75</v>
      </c>
      <c r="R622" s="279">
        <v>4153.87</v>
      </c>
      <c r="S622" s="279">
        <v>4154.46</v>
      </c>
      <c r="T622" s="279">
        <v>4172.8900000000003</v>
      </c>
      <c r="U622" s="279">
        <v>4177.8900000000003</v>
      </c>
      <c r="V622" s="279">
        <v>4144.8599999999997</v>
      </c>
      <c r="W622" s="279">
        <v>4080.06</v>
      </c>
      <c r="X622" s="279">
        <v>4007.97</v>
      </c>
      <c r="Y622" s="279">
        <v>3871.86</v>
      </c>
    </row>
    <row r="623" spans="1:25">
      <c r="A623" s="254">
        <v>5</v>
      </c>
      <c r="B623" s="279">
        <v>3850.19</v>
      </c>
      <c r="C623" s="279">
        <v>3758.8</v>
      </c>
      <c r="D623" s="279">
        <v>3713.69</v>
      </c>
      <c r="E623" s="279">
        <v>3681.39</v>
      </c>
      <c r="F623" s="279">
        <v>3680.84</v>
      </c>
      <c r="G623" s="279">
        <v>3729.12</v>
      </c>
      <c r="H623" s="279">
        <v>3809.87</v>
      </c>
      <c r="I623" s="279">
        <v>3902.9</v>
      </c>
      <c r="J623" s="279">
        <v>4025.12</v>
      </c>
      <c r="K623" s="279">
        <v>4097.59</v>
      </c>
      <c r="L623" s="279">
        <v>4164.6099999999997</v>
      </c>
      <c r="M623" s="279">
        <v>4140.91</v>
      </c>
      <c r="N623" s="279">
        <v>4106.3999999999996</v>
      </c>
      <c r="O623" s="279">
        <v>4121.2</v>
      </c>
      <c r="P623" s="279">
        <v>4121.7</v>
      </c>
      <c r="Q623" s="279">
        <v>4090.43</v>
      </c>
      <c r="R623" s="279">
        <v>4100.62</v>
      </c>
      <c r="S623" s="279">
        <v>4128.87</v>
      </c>
      <c r="T623" s="279">
        <v>4155.16</v>
      </c>
      <c r="U623" s="279">
        <v>4148.58</v>
      </c>
      <c r="V623" s="279">
        <v>4129.28</v>
      </c>
      <c r="W623" s="279">
        <v>4112.16</v>
      </c>
      <c r="X623" s="279">
        <v>4020.69</v>
      </c>
      <c r="Y623" s="279">
        <v>3861.07</v>
      </c>
    </row>
    <row r="624" spans="1:25">
      <c r="A624" s="254">
        <v>6</v>
      </c>
      <c r="B624" s="279">
        <v>3817.49</v>
      </c>
      <c r="C624" s="279">
        <v>3718.5</v>
      </c>
      <c r="D624" s="279">
        <v>3673.96</v>
      </c>
      <c r="E624" s="279">
        <v>3643.65</v>
      </c>
      <c r="F624" s="279">
        <v>3644.07</v>
      </c>
      <c r="G624" s="279">
        <v>3672.06</v>
      </c>
      <c r="H624" s="279">
        <v>3709.92</v>
      </c>
      <c r="I624" s="279">
        <v>3792.7</v>
      </c>
      <c r="J624" s="279">
        <v>3873.92</v>
      </c>
      <c r="K624" s="279">
        <v>3983.5</v>
      </c>
      <c r="L624" s="279">
        <v>4046</v>
      </c>
      <c r="M624" s="279">
        <v>4049.91</v>
      </c>
      <c r="N624" s="279">
        <v>4049.06</v>
      </c>
      <c r="O624" s="279">
        <v>4040.79</v>
      </c>
      <c r="P624" s="279">
        <v>4031.97</v>
      </c>
      <c r="Q624" s="279">
        <v>4009.92</v>
      </c>
      <c r="R624" s="279">
        <v>4038.15</v>
      </c>
      <c r="S624" s="279">
        <v>4076.53</v>
      </c>
      <c r="T624" s="279">
        <v>4133.04</v>
      </c>
      <c r="U624" s="279">
        <v>4142.7</v>
      </c>
      <c r="V624" s="279">
        <v>4111.04</v>
      </c>
      <c r="W624" s="279">
        <v>4054.77</v>
      </c>
      <c r="X624" s="279">
        <v>3953.92</v>
      </c>
      <c r="Y624" s="279">
        <v>3842.61</v>
      </c>
    </row>
    <row r="625" spans="1:25">
      <c r="A625" s="254">
        <v>7</v>
      </c>
      <c r="B625" s="279">
        <v>3782.41</v>
      </c>
      <c r="C625" s="279">
        <v>3704.76</v>
      </c>
      <c r="D625" s="279">
        <v>3696.29</v>
      </c>
      <c r="E625" s="279">
        <v>3695.14</v>
      </c>
      <c r="F625" s="279">
        <v>3695.76</v>
      </c>
      <c r="G625" s="279">
        <v>3805.01</v>
      </c>
      <c r="H625" s="279">
        <v>3910.46</v>
      </c>
      <c r="I625" s="279">
        <v>4127.38</v>
      </c>
      <c r="J625" s="279">
        <v>4175.7</v>
      </c>
      <c r="K625" s="279">
        <v>4260.76</v>
      </c>
      <c r="L625" s="279">
        <v>4281.07</v>
      </c>
      <c r="M625" s="279">
        <v>4303.1499999999996</v>
      </c>
      <c r="N625" s="279">
        <v>4285.01</v>
      </c>
      <c r="O625" s="279">
        <v>4283.5200000000004</v>
      </c>
      <c r="P625" s="279">
        <v>4273.8900000000003</v>
      </c>
      <c r="Q625" s="279">
        <v>4228.24</v>
      </c>
      <c r="R625" s="279">
        <v>4207.3599999999997</v>
      </c>
      <c r="S625" s="279">
        <v>4222.34</v>
      </c>
      <c r="T625" s="279">
        <v>4245.13</v>
      </c>
      <c r="U625" s="279">
        <v>4266.5200000000004</v>
      </c>
      <c r="V625" s="279">
        <v>4191.79</v>
      </c>
      <c r="W625" s="279">
        <v>4102</v>
      </c>
      <c r="X625" s="279">
        <v>3982.49</v>
      </c>
      <c r="Y625" s="279">
        <v>3850.36</v>
      </c>
    </row>
    <row r="626" spans="1:25">
      <c r="A626" s="254">
        <v>8</v>
      </c>
      <c r="B626" s="279">
        <v>3770.72</v>
      </c>
      <c r="C626" s="279">
        <v>3705.92</v>
      </c>
      <c r="D626" s="279">
        <v>3696.71</v>
      </c>
      <c r="E626" s="279">
        <v>3695.37</v>
      </c>
      <c r="F626" s="279">
        <v>3711.91</v>
      </c>
      <c r="G626" s="279">
        <v>3816.38</v>
      </c>
      <c r="H626" s="279">
        <v>3933.49</v>
      </c>
      <c r="I626" s="279">
        <v>4124.96</v>
      </c>
      <c r="J626" s="279">
        <v>4187.97</v>
      </c>
      <c r="K626" s="279">
        <v>4216.57</v>
      </c>
      <c r="L626" s="279">
        <v>4213.9399999999996</v>
      </c>
      <c r="M626" s="279">
        <v>4225.54</v>
      </c>
      <c r="N626" s="279">
        <v>4230.46</v>
      </c>
      <c r="O626" s="279">
        <v>4267.2299999999996</v>
      </c>
      <c r="P626" s="279">
        <v>4244.59</v>
      </c>
      <c r="Q626" s="279">
        <v>4207.41</v>
      </c>
      <c r="R626" s="279">
        <v>4220.4399999999996</v>
      </c>
      <c r="S626" s="279">
        <v>4241.8900000000003</v>
      </c>
      <c r="T626" s="279">
        <v>4242.21</v>
      </c>
      <c r="U626" s="279">
        <v>4248.41</v>
      </c>
      <c r="V626" s="279">
        <v>4192.67</v>
      </c>
      <c r="W626" s="279">
        <v>4091.53</v>
      </c>
      <c r="X626" s="279">
        <v>3965.02</v>
      </c>
      <c r="Y626" s="279">
        <v>3787.59</v>
      </c>
    </row>
    <row r="627" spans="1:25">
      <c r="A627" s="254">
        <v>9</v>
      </c>
      <c r="B627" s="279">
        <v>3775.39</v>
      </c>
      <c r="C627" s="279">
        <v>3713.25</v>
      </c>
      <c r="D627" s="279">
        <v>3683.82</v>
      </c>
      <c r="E627" s="279">
        <v>3666.86</v>
      </c>
      <c r="F627" s="279">
        <v>3689.02</v>
      </c>
      <c r="G627" s="279">
        <v>3747.95</v>
      </c>
      <c r="H627" s="279">
        <v>3895.03</v>
      </c>
      <c r="I627" s="279">
        <v>4113.84</v>
      </c>
      <c r="J627" s="279">
        <v>4160.4799999999996</v>
      </c>
      <c r="K627" s="279">
        <v>4232</v>
      </c>
      <c r="L627" s="279">
        <v>4232.5600000000004</v>
      </c>
      <c r="M627" s="279">
        <v>4263.2700000000004</v>
      </c>
      <c r="N627" s="279">
        <v>4239.6099999999997</v>
      </c>
      <c r="O627" s="279">
        <v>4263.54</v>
      </c>
      <c r="P627" s="279">
        <v>4252.68</v>
      </c>
      <c r="Q627" s="279">
        <v>4211.0200000000004</v>
      </c>
      <c r="R627" s="279">
        <v>4135.07</v>
      </c>
      <c r="S627" s="279">
        <v>4129</v>
      </c>
      <c r="T627" s="279">
        <v>4157.29</v>
      </c>
      <c r="U627" s="279">
        <v>4215.74</v>
      </c>
      <c r="V627" s="279">
        <v>4149.4799999999996</v>
      </c>
      <c r="W627" s="279">
        <v>4113.78</v>
      </c>
      <c r="X627" s="279">
        <v>3998.6</v>
      </c>
      <c r="Y627" s="279">
        <v>3882</v>
      </c>
    </row>
    <row r="628" spans="1:25">
      <c r="A628" s="254">
        <v>10</v>
      </c>
      <c r="B628" s="279">
        <v>3773.91</v>
      </c>
      <c r="C628" s="279">
        <v>3714.41</v>
      </c>
      <c r="D628" s="279">
        <v>3680.17</v>
      </c>
      <c r="E628" s="279">
        <v>3674.3</v>
      </c>
      <c r="F628" s="279">
        <v>3694.49</v>
      </c>
      <c r="G628" s="279">
        <v>3761.93</v>
      </c>
      <c r="H628" s="279">
        <v>3908.11</v>
      </c>
      <c r="I628" s="279">
        <v>4112.46</v>
      </c>
      <c r="J628" s="279">
        <v>4170.55</v>
      </c>
      <c r="K628" s="279">
        <v>4218.4799999999996</v>
      </c>
      <c r="L628" s="279">
        <v>4243.88</v>
      </c>
      <c r="M628" s="279">
        <v>4280.99</v>
      </c>
      <c r="N628" s="279">
        <v>4249.12</v>
      </c>
      <c r="O628" s="279">
        <v>4275.88</v>
      </c>
      <c r="P628" s="279">
        <v>4265.8599999999997</v>
      </c>
      <c r="Q628" s="279">
        <v>4197.12</v>
      </c>
      <c r="R628" s="279">
        <v>4156.0200000000004</v>
      </c>
      <c r="S628" s="279">
        <v>4161.8900000000003</v>
      </c>
      <c r="T628" s="279">
        <v>4186.91</v>
      </c>
      <c r="U628" s="279">
        <v>4203.8</v>
      </c>
      <c r="V628" s="279">
        <v>4159.5</v>
      </c>
      <c r="W628" s="279">
        <v>4117.67</v>
      </c>
      <c r="X628" s="279">
        <v>4003.77</v>
      </c>
      <c r="Y628" s="279">
        <v>3879.54</v>
      </c>
    </row>
    <row r="629" spans="1:25">
      <c r="A629" s="254">
        <v>11</v>
      </c>
      <c r="B629" s="279">
        <v>3800.2</v>
      </c>
      <c r="C629" s="279">
        <v>3731.34</v>
      </c>
      <c r="D629" s="279">
        <v>3713.73</v>
      </c>
      <c r="E629" s="279">
        <v>3697.33</v>
      </c>
      <c r="F629" s="279">
        <v>3706.61</v>
      </c>
      <c r="G629" s="279">
        <v>3849.51</v>
      </c>
      <c r="H629" s="279">
        <v>3959.42</v>
      </c>
      <c r="I629" s="279">
        <v>4116.9399999999996</v>
      </c>
      <c r="J629" s="279">
        <v>4217.01</v>
      </c>
      <c r="K629" s="279">
        <v>4276.0600000000004</v>
      </c>
      <c r="L629" s="279">
        <v>4299.87</v>
      </c>
      <c r="M629" s="279">
        <v>4322.55</v>
      </c>
      <c r="N629" s="279">
        <v>4290.1899999999996</v>
      </c>
      <c r="O629" s="279">
        <v>4293.9399999999996</v>
      </c>
      <c r="P629" s="279">
        <v>4286.42</v>
      </c>
      <c r="Q629" s="279">
        <v>4214.5</v>
      </c>
      <c r="R629" s="279">
        <v>4187.79</v>
      </c>
      <c r="S629" s="279">
        <v>4209.1899999999996</v>
      </c>
      <c r="T629" s="279">
        <v>4241.4399999999996</v>
      </c>
      <c r="U629" s="279">
        <v>4277.34</v>
      </c>
      <c r="V629" s="279">
        <v>4218.58</v>
      </c>
      <c r="W629" s="279">
        <v>4157.83</v>
      </c>
      <c r="X629" s="279">
        <v>4052.05</v>
      </c>
      <c r="Y629" s="279">
        <v>3989.98</v>
      </c>
    </row>
    <row r="630" spans="1:25">
      <c r="A630" s="254">
        <v>12</v>
      </c>
      <c r="B630" s="279">
        <v>3971.22</v>
      </c>
      <c r="C630" s="279">
        <v>3844.41</v>
      </c>
      <c r="D630" s="279">
        <v>3772.27</v>
      </c>
      <c r="E630" s="279">
        <v>3740.69</v>
      </c>
      <c r="F630" s="279">
        <v>3751.82</v>
      </c>
      <c r="G630" s="279">
        <v>3837.34</v>
      </c>
      <c r="H630" s="279">
        <v>3913.37</v>
      </c>
      <c r="I630" s="279">
        <v>3977.8</v>
      </c>
      <c r="J630" s="279">
        <v>4047.64</v>
      </c>
      <c r="K630" s="279">
        <v>4146.57</v>
      </c>
      <c r="L630" s="279">
        <v>4193.3</v>
      </c>
      <c r="M630" s="279">
        <v>4183.57</v>
      </c>
      <c r="N630" s="279">
        <v>4175.4799999999996</v>
      </c>
      <c r="O630" s="279">
        <v>4177.53</v>
      </c>
      <c r="P630" s="279">
        <v>4165.5600000000004</v>
      </c>
      <c r="Q630" s="279">
        <v>4133.6499999999996</v>
      </c>
      <c r="R630" s="279">
        <v>4156.21</v>
      </c>
      <c r="S630" s="279">
        <v>4270.42</v>
      </c>
      <c r="T630" s="279">
        <v>4396.38</v>
      </c>
      <c r="U630" s="279">
        <v>4242.8500000000004</v>
      </c>
      <c r="V630" s="279">
        <v>4250.74</v>
      </c>
      <c r="W630" s="279">
        <v>4194.82</v>
      </c>
      <c r="X630" s="279">
        <v>4085.48</v>
      </c>
      <c r="Y630" s="279">
        <v>3987.66</v>
      </c>
    </row>
    <row r="631" spans="1:25">
      <c r="A631" s="254">
        <v>13</v>
      </c>
      <c r="B631" s="279">
        <v>3847.07</v>
      </c>
      <c r="C631" s="279">
        <v>3741.02</v>
      </c>
      <c r="D631" s="279">
        <v>3695.94</v>
      </c>
      <c r="E631" s="279">
        <v>3664.93</v>
      </c>
      <c r="F631" s="279">
        <v>3679.39</v>
      </c>
      <c r="G631" s="279">
        <v>3689.47</v>
      </c>
      <c r="H631" s="279">
        <v>3719.57</v>
      </c>
      <c r="I631" s="279">
        <v>3835.18</v>
      </c>
      <c r="J631" s="279">
        <v>3894.03</v>
      </c>
      <c r="K631" s="279">
        <v>3964.85</v>
      </c>
      <c r="L631" s="279">
        <v>4022.61</v>
      </c>
      <c r="M631" s="279">
        <v>4034.46</v>
      </c>
      <c r="N631" s="279">
        <v>4033.96</v>
      </c>
      <c r="O631" s="279">
        <v>4037.8</v>
      </c>
      <c r="P631" s="279">
        <v>4032.85</v>
      </c>
      <c r="Q631" s="279">
        <v>4006.88</v>
      </c>
      <c r="R631" s="279">
        <v>4026.36</v>
      </c>
      <c r="S631" s="279">
        <v>4052.12</v>
      </c>
      <c r="T631" s="279">
        <v>4097.2700000000004</v>
      </c>
      <c r="U631" s="279">
        <v>4126.25</v>
      </c>
      <c r="V631" s="279">
        <v>4083.36</v>
      </c>
      <c r="W631" s="279">
        <v>4059.72</v>
      </c>
      <c r="X631" s="279">
        <v>3977.43</v>
      </c>
      <c r="Y631" s="279">
        <v>3879.17</v>
      </c>
    </row>
    <row r="632" spans="1:25">
      <c r="A632" s="254">
        <v>14</v>
      </c>
      <c r="B632" s="279">
        <v>3734.15</v>
      </c>
      <c r="C632" s="279">
        <v>3687.39</v>
      </c>
      <c r="D632" s="279">
        <v>3670.41</v>
      </c>
      <c r="E632" s="279">
        <v>3671.89</v>
      </c>
      <c r="F632" s="279">
        <v>3677.34</v>
      </c>
      <c r="G632" s="279">
        <v>3853.48</v>
      </c>
      <c r="H632" s="279">
        <v>3957.74</v>
      </c>
      <c r="I632" s="279">
        <v>4138.08</v>
      </c>
      <c r="J632" s="279">
        <v>4222.5600000000004</v>
      </c>
      <c r="K632" s="279">
        <v>4272.3999999999996</v>
      </c>
      <c r="L632" s="279">
        <v>4319.1400000000003</v>
      </c>
      <c r="M632" s="279">
        <v>4338.1899999999996</v>
      </c>
      <c r="N632" s="279">
        <v>4297.7299999999996</v>
      </c>
      <c r="O632" s="279">
        <v>4306.37</v>
      </c>
      <c r="P632" s="279">
        <v>4303.0600000000004</v>
      </c>
      <c r="Q632" s="279">
        <v>4256.16</v>
      </c>
      <c r="R632" s="279">
        <v>4213.03</v>
      </c>
      <c r="S632" s="279">
        <v>4233.03</v>
      </c>
      <c r="T632" s="279">
        <v>4277.3500000000004</v>
      </c>
      <c r="U632" s="279">
        <v>4309.2</v>
      </c>
      <c r="V632" s="279">
        <v>4176.33</v>
      </c>
      <c r="W632" s="279">
        <v>4117.6499999999996</v>
      </c>
      <c r="X632" s="279">
        <v>4029.96</v>
      </c>
      <c r="Y632" s="279">
        <v>3884.63</v>
      </c>
    </row>
    <row r="633" spans="1:25">
      <c r="A633" s="254">
        <v>15</v>
      </c>
      <c r="B633" s="279">
        <v>3733.09</v>
      </c>
      <c r="C633" s="279">
        <v>3684.39</v>
      </c>
      <c r="D633" s="279">
        <v>3658.27</v>
      </c>
      <c r="E633" s="279">
        <v>3630.87</v>
      </c>
      <c r="F633" s="279">
        <v>3652.9</v>
      </c>
      <c r="G633" s="279">
        <v>3707.96</v>
      </c>
      <c r="H633" s="279">
        <v>3894.2</v>
      </c>
      <c r="I633" s="279">
        <v>4035.67</v>
      </c>
      <c r="J633" s="279">
        <v>4085.17</v>
      </c>
      <c r="K633" s="279">
        <v>4119.7700000000004</v>
      </c>
      <c r="L633" s="279">
        <v>4154.43</v>
      </c>
      <c r="M633" s="279">
        <v>4160.0200000000004</v>
      </c>
      <c r="N633" s="279">
        <v>4138.1899999999996</v>
      </c>
      <c r="O633" s="279">
        <v>4176.0600000000004</v>
      </c>
      <c r="P633" s="279">
        <v>4173.05</v>
      </c>
      <c r="Q633" s="279">
        <v>4147.6000000000004</v>
      </c>
      <c r="R633" s="279">
        <v>4094.37</v>
      </c>
      <c r="S633" s="279">
        <v>4108.38</v>
      </c>
      <c r="T633" s="279">
        <v>4123.82</v>
      </c>
      <c r="U633" s="279">
        <v>4152.29</v>
      </c>
      <c r="V633" s="279">
        <v>4098.71</v>
      </c>
      <c r="W633" s="279">
        <v>4081.48</v>
      </c>
      <c r="X633" s="279">
        <v>4004.77</v>
      </c>
      <c r="Y633" s="279">
        <v>3874.45</v>
      </c>
    </row>
    <row r="634" spans="1:25">
      <c r="A634" s="254">
        <v>16</v>
      </c>
      <c r="B634" s="279">
        <v>3747.41</v>
      </c>
      <c r="C634" s="279">
        <v>3688.32</v>
      </c>
      <c r="D634" s="279">
        <v>3655.02</v>
      </c>
      <c r="E634" s="279">
        <v>3651.98</v>
      </c>
      <c r="F634" s="279">
        <v>3692.21</v>
      </c>
      <c r="G634" s="279">
        <v>3822.38</v>
      </c>
      <c r="H634" s="279">
        <v>3926.42</v>
      </c>
      <c r="I634" s="279">
        <v>4096.33</v>
      </c>
      <c r="J634" s="279">
        <v>4204.82</v>
      </c>
      <c r="K634" s="279">
        <v>4241.92</v>
      </c>
      <c r="L634" s="279">
        <v>4281.63</v>
      </c>
      <c r="M634" s="279">
        <v>4304.3</v>
      </c>
      <c r="N634" s="279">
        <v>4250.17</v>
      </c>
      <c r="O634" s="279">
        <v>4258.08</v>
      </c>
      <c r="P634" s="279">
        <v>4247.37</v>
      </c>
      <c r="Q634" s="279">
        <v>4198.47</v>
      </c>
      <c r="R634" s="279">
        <v>4150.12</v>
      </c>
      <c r="S634" s="279">
        <v>4141.7700000000004</v>
      </c>
      <c r="T634" s="279">
        <v>4252.29</v>
      </c>
      <c r="U634" s="279">
        <v>4144.8</v>
      </c>
      <c r="V634" s="279">
        <v>4169.74</v>
      </c>
      <c r="W634" s="279">
        <v>4103.07</v>
      </c>
      <c r="X634" s="279">
        <v>4032.84</v>
      </c>
      <c r="Y634" s="279">
        <v>3909.71</v>
      </c>
    </row>
    <row r="635" spans="1:25">
      <c r="A635" s="254">
        <v>17</v>
      </c>
      <c r="B635" s="279">
        <v>3807.26</v>
      </c>
      <c r="C635" s="279">
        <v>3734.82</v>
      </c>
      <c r="D635" s="279">
        <v>3722.21</v>
      </c>
      <c r="E635" s="279">
        <v>3681.07</v>
      </c>
      <c r="F635" s="279">
        <v>3704.37</v>
      </c>
      <c r="G635" s="279">
        <v>3810.02</v>
      </c>
      <c r="H635" s="279">
        <v>3954.73</v>
      </c>
      <c r="I635" s="279">
        <v>4122.6400000000003</v>
      </c>
      <c r="J635" s="279">
        <v>4163.79</v>
      </c>
      <c r="K635" s="279">
        <v>4163.6099999999997</v>
      </c>
      <c r="L635" s="279">
        <v>4193.3599999999997</v>
      </c>
      <c r="M635" s="279">
        <v>4238.84</v>
      </c>
      <c r="N635" s="279">
        <v>4226.6499999999996</v>
      </c>
      <c r="O635" s="279">
        <v>4245.7299999999996</v>
      </c>
      <c r="P635" s="279">
        <v>4228.99</v>
      </c>
      <c r="Q635" s="279">
        <v>4177.63</v>
      </c>
      <c r="R635" s="279">
        <v>4124.67</v>
      </c>
      <c r="S635" s="279">
        <v>4153.0600000000004</v>
      </c>
      <c r="T635" s="279">
        <v>4177.5600000000004</v>
      </c>
      <c r="U635" s="279">
        <v>4211.8599999999997</v>
      </c>
      <c r="V635" s="279">
        <v>4145.05</v>
      </c>
      <c r="W635" s="279">
        <v>4083.08</v>
      </c>
      <c r="X635" s="279">
        <v>3954.05</v>
      </c>
      <c r="Y635" s="279">
        <v>3797.54</v>
      </c>
    </row>
    <row r="636" spans="1:25">
      <c r="A636" s="254">
        <v>18</v>
      </c>
      <c r="B636" s="279">
        <v>3731.71</v>
      </c>
      <c r="C636" s="279">
        <v>3697.11</v>
      </c>
      <c r="D636" s="279">
        <v>3679.99</v>
      </c>
      <c r="E636" s="279">
        <v>3682.41</v>
      </c>
      <c r="F636" s="279">
        <v>3701.5</v>
      </c>
      <c r="G636" s="279">
        <v>3743.33</v>
      </c>
      <c r="H636" s="279">
        <v>3937.81</v>
      </c>
      <c r="I636" s="279">
        <v>4108.7</v>
      </c>
      <c r="J636" s="279">
        <v>4184.54</v>
      </c>
      <c r="K636" s="279">
        <v>4207.6099999999997</v>
      </c>
      <c r="L636" s="279">
        <v>4244.6000000000004</v>
      </c>
      <c r="M636" s="279">
        <v>4270.99</v>
      </c>
      <c r="N636" s="279">
        <v>4251.6499999999996</v>
      </c>
      <c r="O636" s="279">
        <v>4261.66</v>
      </c>
      <c r="P636" s="279">
        <v>4245.79</v>
      </c>
      <c r="Q636" s="279">
        <v>4192.05</v>
      </c>
      <c r="R636" s="279">
        <v>4156.45</v>
      </c>
      <c r="S636" s="279">
        <v>4161.3</v>
      </c>
      <c r="T636" s="279">
        <v>4214.51</v>
      </c>
      <c r="U636" s="279">
        <v>4261.7700000000004</v>
      </c>
      <c r="V636" s="279">
        <v>4167.32</v>
      </c>
      <c r="W636" s="279">
        <v>4114.63</v>
      </c>
      <c r="X636" s="279">
        <v>4013.06</v>
      </c>
      <c r="Y636" s="279">
        <v>3987.65</v>
      </c>
    </row>
    <row r="637" spans="1:25">
      <c r="A637" s="254">
        <v>19</v>
      </c>
      <c r="B637" s="279">
        <v>3867.27</v>
      </c>
      <c r="C637" s="279">
        <v>3756.28</v>
      </c>
      <c r="D637" s="279">
        <v>3731.66</v>
      </c>
      <c r="E637" s="279">
        <v>3726.48</v>
      </c>
      <c r="F637" s="279">
        <v>3727.59</v>
      </c>
      <c r="G637" s="279">
        <v>3838.13</v>
      </c>
      <c r="H637" s="279">
        <v>3873.8</v>
      </c>
      <c r="I637" s="279">
        <v>3953.64</v>
      </c>
      <c r="J637" s="279">
        <v>4057.69</v>
      </c>
      <c r="K637" s="279">
        <v>4131.79</v>
      </c>
      <c r="L637" s="279">
        <v>4190.04</v>
      </c>
      <c r="M637" s="279">
        <v>4185.13</v>
      </c>
      <c r="N637" s="279">
        <v>4162.82</v>
      </c>
      <c r="O637" s="279">
        <v>4165.9399999999996</v>
      </c>
      <c r="P637" s="279">
        <v>4123.42</v>
      </c>
      <c r="Q637" s="279">
        <v>4101.99</v>
      </c>
      <c r="R637" s="279">
        <v>4087.73</v>
      </c>
      <c r="S637" s="279">
        <v>4112.7700000000004</v>
      </c>
      <c r="T637" s="279">
        <v>4161.83</v>
      </c>
      <c r="U637" s="279">
        <v>4136.47</v>
      </c>
      <c r="V637" s="279">
        <v>4136.58</v>
      </c>
      <c r="W637" s="279">
        <v>4055.86</v>
      </c>
      <c r="X637" s="279">
        <v>3980.04</v>
      </c>
      <c r="Y637" s="279">
        <v>3851.9</v>
      </c>
    </row>
    <row r="638" spans="1:25">
      <c r="A638" s="254">
        <v>20</v>
      </c>
      <c r="B638" s="279">
        <v>3748.92</v>
      </c>
      <c r="C638" s="279">
        <v>3701.7</v>
      </c>
      <c r="D638" s="279">
        <v>3684.22</v>
      </c>
      <c r="E638" s="279">
        <v>3686.32</v>
      </c>
      <c r="F638" s="279">
        <v>3683.56</v>
      </c>
      <c r="G638" s="279">
        <v>3706.99</v>
      </c>
      <c r="H638" s="279">
        <v>3729.53</v>
      </c>
      <c r="I638" s="279">
        <v>3826.26</v>
      </c>
      <c r="J638" s="279">
        <v>3899.8</v>
      </c>
      <c r="K638" s="279">
        <v>4019.12</v>
      </c>
      <c r="L638" s="279">
        <v>4059.1</v>
      </c>
      <c r="M638" s="279">
        <v>4065.2</v>
      </c>
      <c r="N638" s="279">
        <v>4057.13</v>
      </c>
      <c r="O638" s="279">
        <v>4045.22</v>
      </c>
      <c r="P638" s="279">
        <v>4041.8</v>
      </c>
      <c r="Q638" s="279">
        <v>4036.02</v>
      </c>
      <c r="R638" s="279">
        <v>4026.3</v>
      </c>
      <c r="S638" s="279">
        <v>4040</v>
      </c>
      <c r="T638" s="279">
        <v>4074.34</v>
      </c>
      <c r="U638" s="279">
        <v>4094.08</v>
      </c>
      <c r="V638" s="279">
        <v>4096.99</v>
      </c>
      <c r="W638" s="279">
        <v>4048.68</v>
      </c>
      <c r="X638" s="279">
        <v>3969.19</v>
      </c>
      <c r="Y638" s="279">
        <v>3819.44</v>
      </c>
    </row>
    <row r="639" spans="1:25">
      <c r="A639" s="254">
        <v>21</v>
      </c>
      <c r="B639" s="279">
        <v>3733.94</v>
      </c>
      <c r="C639" s="279">
        <v>3708.18</v>
      </c>
      <c r="D639" s="279">
        <v>3681.05</v>
      </c>
      <c r="E639" s="279">
        <v>3680.5</v>
      </c>
      <c r="F639" s="279">
        <v>3683.45</v>
      </c>
      <c r="G639" s="279">
        <v>3760.59</v>
      </c>
      <c r="H639" s="279">
        <v>3911.03</v>
      </c>
      <c r="I639" s="279">
        <v>4021.15</v>
      </c>
      <c r="J639" s="279">
        <v>4120.76</v>
      </c>
      <c r="K639" s="279">
        <v>4121.2</v>
      </c>
      <c r="L639" s="279">
        <v>4148.12</v>
      </c>
      <c r="M639" s="279">
        <v>4199.4799999999996</v>
      </c>
      <c r="N639" s="279">
        <v>4185.3599999999997</v>
      </c>
      <c r="O639" s="279">
        <v>4204.84</v>
      </c>
      <c r="P639" s="279">
        <v>4192.3</v>
      </c>
      <c r="Q639" s="279">
        <v>4140.3999999999996</v>
      </c>
      <c r="R639" s="279">
        <v>4074.53</v>
      </c>
      <c r="S639" s="279">
        <v>4066.4</v>
      </c>
      <c r="T639" s="279">
        <v>4102.71</v>
      </c>
      <c r="U639" s="279">
        <v>4128.76</v>
      </c>
      <c r="V639" s="279">
        <v>4111.7299999999996</v>
      </c>
      <c r="W639" s="279">
        <v>4064.65</v>
      </c>
      <c r="X639" s="279">
        <v>4003.42</v>
      </c>
      <c r="Y639" s="279">
        <v>3880.31</v>
      </c>
    </row>
    <row r="640" spans="1:25">
      <c r="A640" s="254">
        <v>22</v>
      </c>
      <c r="B640" s="279">
        <v>3719.33</v>
      </c>
      <c r="C640" s="279">
        <v>3663.03</v>
      </c>
      <c r="D640" s="279">
        <v>3657.5</v>
      </c>
      <c r="E640" s="279">
        <v>3655.99</v>
      </c>
      <c r="F640" s="279">
        <v>3673.64</v>
      </c>
      <c r="G640" s="279">
        <v>3699.36</v>
      </c>
      <c r="H640" s="279">
        <v>3864.66</v>
      </c>
      <c r="I640" s="279">
        <v>4024.89</v>
      </c>
      <c r="J640" s="279">
        <v>4068.55</v>
      </c>
      <c r="K640" s="279">
        <v>4064.82</v>
      </c>
      <c r="L640" s="279">
        <v>4099.04</v>
      </c>
      <c r="M640" s="279">
        <v>4136.2</v>
      </c>
      <c r="N640" s="279">
        <v>4116.21</v>
      </c>
      <c r="O640" s="279">
        <v>4108.84</v>
      </c>
      <c r="P640" s="279">
        <v>4118.8100000000004</v>
      </c>
      <c r="Q640" s="279">
        <v>4067.52</v>
      </c>
      <c r="R640" s="279">
        <v>4039.95</v>
      </c>
      <c r="S640" s="279">
        <v>4041.25</v>
      </c>
      <c r="T640" s="279">
        <v>4066.24</v>
      </c>
      <c r="U640" s="279">
        <v>4141.88</v>
      </c>
      <c r="V640" s="279">
        <v>4085.17</v>
      </c>
      <c r="W640" s="279">
        <v>4063.14</v>
      </c>
      <c r="X640" s="279">
        <v>3982.78</v>
      </c>
      <c r="Y640" s="279">
        <v>3883.91</v>
      </c>
    </row>
    <row r="641" spans="1:25">
      <c r="A641" s="254">
        <v>23</v>
      </c>
      <c r="B641" s="279">
        <v>3740.37</v>
      </c>
      <c r="C641" s="279">
        <v>3705.67</v>
      </c>
      <c r="D641" s="279">
        <v>3690.84</v>
      </c>
      <c r="E641" s="279">
        <v>3684.52</v>
      </c>
      <c r="F641" s="279">
        <v>3680.44</v>
      </c>
      <c r="G641" s="279">
        <v>3699.89</v>
      </c>
      <c r="H641" s="279">
        <v>3716.6</v>
      </c>
      <c r="I641" s="279">
        <v>3796.11</v>
      </c>
      <c r="J641" s="279">
        <v>3865.52</v>
      </c>
      <c r="K641" s="279">
        <v>3975.64</v>
      </c>
      <c r="L641" s="279">
        <v>4024.26</v>
      </c>
      <c r="M641" s="279">
        <v>4053.3</v>
      </c>
      <c r="N641" s="279">
        <v>4053.66</v>
      </c>
      <c r="O641" s="279">
        <v>4047.6</v>
      </c>
      <c r="P641" s="279">
        <v>4044.93</v>
      </c>
      <c r="Q641" s="279">
        <v>4028.54</v>
      </c>
      <c r="R641" s="279">
        <v>4008.18</v>
      </c>
      <c r="S641" s="279">
        <v>4021.57</v>
      </c>
      <c r="T641" s="279">
        <v>4067.32</v>
      </c>
      <c r="U641" s="279">
        <v>4080.62</v>
      </c>
      <c r="V641" s="279">
        <v>4051.76</v>
      </c>
      <c r="W641" s="279">
        <v>4041.53</v>
      </c>
      <c r="X641" s="279">
        <v>3899.43</v>
      </c>
      <c r="Y641" s="279">
        <v>3741.13</v>
      </c>
    </row>
    <row r="642" spans="1:25">
      <c r="A642" s="254">
        <v>24</v>
      </c>
      <c r="B642" s="279">
        <v>3663.15</v>
      </c>
      <c r="C642" s="279">
        <v>3639.4</v>
      </c>
      <c r="D642" s="279">
        <v>3629.91</v>
      </c>
      <c r="E642" s="279">
        <v>3626.41</v>
      </c>
      <c r="F642" s="279">
        <v>3639.94</v>
      </c>
      <c r="G642" s="279">
        <v>3675.52</v>
      </c>
      <c r="H642" s="279">
        <v>3838.9</v>
      </c>
      <c r="I642" s="279">
        <v>3953.23</v>
      </c>
      <c r="J642" s="279">
        <v>3985.71</v>
      </c>
      <c r="K642" s="279">
        <v>4011.52</v>
      </c>
      <c r="L642" s="279">
        <v>4026.43</v>
      </c>
      <c r="M642" s="279">
        <v>4061.19</v>
      </c>
      <c r="N642" s="279">
        <v>4047.07</v>
      </c>
      <c r="O642" s="279">
        <v>4080.01</v>
      </c>
      <c r="P642" s="279">
        <v>4070.79</v>
      </c>
      <c r="Q642" s="279">
        <v>4014.56</v>
      </c>
      <c r="R642" s="279">
        <v>3975.87</v>
      </c>
      <c r="S642" s="279">
        <v>3982.53</v>
      </c>
      <c r="T642" s="279">
        <v>4014.16</v>
      </c>
      <c r="U642" s="279">
        <v>4076.05</v>
      </c>
      <c r="V642" s="279">
        <v>4046.42</v>
      </c>
      <c r="W642" s="279">
        <v>4033.99</v>
      </c>
      <c r="X642" s="279">
        <v>3951.96</v>
      </c>
      <c r="Y642" s="279">
        <v>3872.42</v>
      </c>
    </row>
    <row r="643" spans="1:25">
      <c r="A643" s="254">
        <v>25</v>
      </c>
      <c r="B643" s="279">
        <v>3717.9</v>
      </c>
      <c r="C643" s="279">
        <v>3675.24</v>
      </c>
      <c r="D643" s="279">
        <v>3661.94</v>
      </c>
      <c r="E643" s="279">
        <v>3648.99</v>
      </c>
      <c r="F643" s="279">
        <v>3664.24</v>
      </c>
      <c r="G643" s="279">
        <v>3703.76</v>
      </c>
      <c r="H643" s="279">
        <v>3884.58</v>
      </c>
      <c r="I643" s="279">
        <v>3952.14</v>
      </c>
      <c r="J643" s="279">
        <v>4007.89</v>
      </c>
      <c r="K643" s="279">
        <v>4027.7</v>
      </c>
      <c r="L643" s="279">
        <v>4039.02</v>
      </c>
      <c r="M643" s="279">
        <v>4067.73</v>
      </c>
      <c r="N643" s="279">
        <v>4058.95</v>
      </c>
      <c r="O643" s="279">
        <v>4053.92</v>
      </c>
      <c r="P643" s="279">
        <v>4052.01</v>
      </c>
      <c r="Q643" s="279">
        <v>4008.02</v>
      </c>
      <c r="R643" s="279">
        <v>4070.67</v>
      </c>
      <c r="S643" s="279">
        <v>4073.84</v>
      </c>
      <c r="T643" s="279">
        <v>4127.63</v>
      </c>
      <c r="U643" s="279">
        <v>4159.82</v>
      </c>
      <c r="V643" s="279">
        <v>4121.03</v>
      </c>
      <c r="W643" s="279">
        <v>4073.84</v>
      </c>
      <c r="X643" s="279">
        <v>3985.04</v>
      </c>
      <c r="Y643" s="279">
        <v>3798.87</v>
      </c>
    </row>
    <row r="644" spans="1:25">
      <c r="A644" s="254">
        <v>26</v>
      </c>
      <c r="B644" s="279">
        <v>3718.34</v>
      </c>
      <c r="C644" s="279">
        <v>3776.9</v>
      </c>
      <c r="D644" s="279">
        <v>3742.12</v>
      </c>
      <c r="E644" s="279">
        <v>3735.44</v>
      </c>
      <c r="F644" s="279">
        <v>3743.29</v>
      </c>
      <c r="G644" s="279">
        <v>3752.1</v>
      </c>
      <c r="H644" s="279">
        <v>3779.35</v>
      </c>
      <c r="I644" s="279">
        <v>3856.66</v>
      </c>
      <c r="J644" s="279">
        <v>3955.58</v>
      </c>
      <c r="K644" s="279">
        <v>4021.95</v>
      </c>
      <c r="L644" s="279">
        <v>4070.27</v>
      </c>
      <c r="M644" s="279">
        <v>4072.2</v>
      </c>
      <c r="N644" s="279">
        <v>4062.95</v>
      </c>
      <c r="O644" s="279">
        <v>4052.04</v>
      </c>
      <c r="P644" s="279">
        <v>4057.48</v>
      </c>
      <c r="Q644" s="279">
        <v>4029.89</v>
      </c>
      <c r="R644" s="279">
        <v>4014.52</v>
      </c>
      <c r="S644" s="279">
        <v>4023.9</v>
      </c>
      <c r="T644" s="279">
        <v>4059.7</v>
      </c>
      <c r="U644" s="279">
        <v>4069.42</v>
      </c>
      <c r="V644" s="279">
        <v>4087.21</v>
      </c>
      <c r="W644" s="279">
        <v>4052.23</v>
      </c>
      <c r="X644" s="279">
        <v>3947.47</v>
      </c>
      <c r="Y644" s="279">
        <v>3818.26</v>
      </c>
    </row>
    <row r="645" spans="1:25">
      <c r="A645" s="254">
        <v>27</v>
      </c>
      <c r="B645" s="279">
        <v>3774.35</v>
      </c>
      <c r="C645" s="279">
        <v>3729.59</v>
      </c>
      <c r="D645" s="279">
        <v>3674.05</v>
      </c>
      <c r="E645" s="279">
        <v>3671.25</v>
      </c>
      <c r="F645" s="279">
        <v>3670.09</v>
      </c>
      <c r="G645" s="279">
        <v>3686.17</v>
      </c>
      <c r="H645" s="279">
        <v>3676.08</v>
      </c>
      <c r="I645" s="279">
        <v>3721.56</v>
      </c>
      <c r="J645" s="279">
        <v>3727.68</v>
      </c>
      <c r="K645" s="279">
        <v>3842.3</v>
      </c>
      <c r="L645" s="279">
        <v>3902.62</v>
      </c>
      <c r="M645" s="279">
        <v>3950.95</v>
      </c>
      <c r="N645" s="279">
        <v>3934.66</v>
      </c>
      <c r="O645" s="279">
        <v>3909.78</v>
      </c>
      <c r="P645" s="279">
        <v>3931.14</v>
      </c>
      <c r="Q645" s="279">
        <v>3896.64</v>
      </c>
      <c r="R645" s="279">
        <v>3907.54</v>
      </c>
      <c r="S645" s="279">
        <v>3956.75</v>
      </c>
      <c r="T645" s="279">
        <v>4040.38</v>
      </c>
      <c r="U645" s="279">
        <v>4045.8</v>
      </c>
      <c r="V645" s="279">
        <v>4045.17</v>
      </c>
      <c r="W645" s="279">
        <v>4030.83</v>
      </c>
      <c r="X645" s="279">
        <v>3837.36</v>
      </c>
      <c r="Y645" s="279">
        <v>3761.31</v>
      </c>
    </row>
    <row r="646" spans="1:25">
      <c r="A646" s="254">
        <v>28</v>
      </c>
      <c r="B646" s="279">
        <v>3728.16</v>
      </c>
      <c r="C646" s="279">
        <v>3685.24</v>
      </c>
      <c r="D646" s="279">
        <v>3665.71</v>
      </c>
      <c r="E646" s="279">
        <v>3671.19</v>
      </c>
      <c r="F646" s="279">
        <v>3686.27</v>
      </c>
      <c r="G646" s="279">
        <v>3729.98</v>
      </c>
      <c r="H646" s="279">
        <v>3950.74</v>
      </c>
      <c r="I646" s="279">
        <v>4033.77</v>
      </c>
      <c r="J646" s="279">
        <v>4101.7700000000004</v>
      </c>
      <c r="K646" s="279">
        <v>4094.56</v>
      </c>
      <c r="L646" s="279">
        <v>4135.29</v>
      </c>
      <c r="M646" s="279">
        <v>4151.38</v>
      </c>
      <c r="N646" s="279">
        <v>4137.8599999999997</v>
      </c>
      <c r="O646" s="279">
        <v>4169.7</v>
      </c>
      <c r="P646" s="279">
        <v>4148.51</v>
      </c>
      <c r="Q646" s="279">
        <v>4154.74</v>
      </c>
      <c r="R646" s="279">
        <v>4114.72</v>
      </c>
      <c r="S646" s="279">
        <v>4027.42</v>
      </c>
      <c r="T646" s="279">
        <v>4095.08</v>
      </c>
      <c r="U646" s="279">
        <v>4157.05</v>
      </c>
      <c r="V646" s="279">
        <v>4119.13</v>
      </c>
      <c r="W646" s="279">
        <v>4086.91</v>
      </c>
      <c r="X646" s="279">
        <v>3970.3</v>
      </c>
      <c r="Y646" s="279">
        <v>3788.42</v>
      </c>
    </row>
    <row r="647" spans="1:25" hidden="1">
      <c r="A647" s="254">
        <v>29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5" t="s">
        <v>209</v>
      </c>
      <c r="B651" s="455" t="s">
        <v>220</v>
      </c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455"/>
      <c r="X651" s="455"/>
      <c r="Y651" s="455"/>
    </row>
    <row r="652" spans="1:25" ht="30">
      <c r="A652" s="39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24.11</v>
      </c>
      <c r="H653" s="279">
        <v>106.13</v>
      </c>
      <c r="I653" s="279">
        <v>25.44</v>
      </c>
      <c r="J653" s="279">
        <v>0</v>
      </c>
      <c r="K653" s="279">
        <v>0</v>
      </c>
      <c r="L653" s="279">
        <v>0</v>
      </c>
      <c r="M653" s="279">
        <v>0</v>
      </c>
      <c r="N653" s="279">
        <v>15.41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20.85</v>
      </c>
      <c r="H654" s="279">
        <v>56.1</v>
      </c>
      <c r="I654" s="279">
        <v>0</v>
      </c>
      <c r="J654" s="279">
        <v>20.92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23.71</v>
      </c>
      <c r="H655" s="279">
        <v>92.43</v>
      </c>
      <c r="I655" s="279">
        <v>14.94</v>
      </c>
      <c r="J655" s="279">
        <v>53.32</v>
      </c>
      <c r="K655" s="279">
        <v>0</v>
      </c>
      <c r="L655" s="279">
        <v>0</v>
      </c>
      <c r="M655" s="279">
        <v>0</v>
      </c>
      <c r="N655" s="279">
        <v>0.71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37.520000000000003</v>
      </c>
      <c r="C656" s="279">
        <v>0</v>
      </c>
      <c r="D656" s="279">
        <v>0</v>
      </c>
      <c r="E656" s="279">
        <v>0</v>
      </c>
      <c r="F656" s="279">
        <v>120.69</v>
      </c>
      <c r="G656" s="279">
        <v>114.34</v>
      </c>
      <c r="H656" s="279">
        <v>136.75</v>
      </c>
      <c r="I656" s="279">
        <v>75.09</v>
      </c>
      <c r="J656" s="279">
        <v>87</v>
      </c>
      <c r="K656" s="279">
        <v>50.52</v>
      </c>
      <c r="L656" s="279">
        <v>13.21</v>
      </c>
      <c r="M656" s="279">
        <v>19.309999999999999</v>
      </c>
      <c r="N656" s="279">
        <v>50.62</v>
      </c>
      <c r="O656" s="279">
        <v>66.84</v>
      </c>
      <c r="P656" s="279">
        <v>56.36</v>
      </c>
      <c r="Q656" s="279">
        <v>42.43</v>
      </c>
      <c r="R656" s="279">
        <v>35.43</v>
      </c>
      <c r="S656" s="279">
        <v>73.459999999999994</v>
      </c>
      <c r="T656" s="279">
        <v>30.06</v>
      </c>
      <c r="U656" s="279">
        <v>5.47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45.22</v>
      </c>
      <c r="H657" s="279">
        <v>23.82</v>
      </c>
      <c r="I657" s="279">
        <v>0</v>
      </c>
      <c r="J657" s="279">
        <v>15.74</v>
      </c>
      <c r="K657" s="279">
        <v>6.92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13.28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647.03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16.57</v>
      </c>
      <c r="H659" s="279">
        <v>24.61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48.43</v>
      </c>
      <c r="G660" s="279">
        <v>37.92</v>
      </c>
      <c r="H660" s="279">
        <v>30.83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69.05</v>
      </c>
      <c r="G661" s="279">
        <v>86.96</v>
      </c>
      <c r="H661" s="279">
        <v>25.23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114.21</v>
      </c>
      <c r="G662" s="279">
        <v>0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27.36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35.270000000000003</v>
      </c>
      <c r="G664" s="279">
        <v>18.59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0.37</v>
      </c>
      <c r="K665" s="279">
        <v>11.77</v>
      </c>
      <c r="L665" s="279">
        <v>0</v>
      </c>
      <c r="M665" s="279">
        <v>0.02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11.22</v>
      </c>
      <c r="G667" s="279">
        <v>0</v>
      </c>
      <c r="H667" s="279">
        <v>0</v>
      </c>
      <c r="I667" s="279">
        <v>0</v>
      </c>
      <c r="J667" s="279">
        <v>0</v>
      </c>
      <c r="K667" s="279">
        <v>4.4400000000000004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36.270000000000003</v>
      </c>
      <c r="H668" s="279">
        <v>105.34</v>
      </c>
      <c r="I668" s="279">
        <v>58.49</v>
      </c>
      <c r="J668" s="279">
        <v>80.849999999999994</v>
      </c>
      <c r="K668" s="279">
        <v>53.42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52.17</v>
      </c>
      <c r="G669" s="279">
        <v>75.959999999999994</v>
      </c>
      <c r="H669" s="279">
        <v>16.95</v>
      </c>
      <c r="I669" s="279">
        <v>131.56</v>
      </c>
      <c r="J669" s="279">
        <v>217.61</v>
      </c>
      <c r="K669" s="279">
        <v>83.79</v>
      </c>
      <c r="L669" s="279">
        <v>0</v>
      </c>
      <c r="M669" s="279">
        <v>23.51</v>
      </c>
      <c r="N669" s="279">
        <v>0</v>
      </c>
      <c r="O669" s="279">
        <v>0</v>
      </c>
      <c r="P669" s="279">
        <v>0</v>
      </c>
      <c r="Q669" s="279">
        <v>22.72</v>
      </c>
      <c r="R669" s="279">
        <v>0</v>
      </c>
      <c r="S669" s="279">
        <v>12.65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53.7</v>
      </c>
      <c r="H670" s="279">
        <v>0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14.76</v>
      </c>
      <c r="S671" s="279">
        <v>70.3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20.23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16.09</v>
      </c>
      <c r="G673" s="279">
        <v>120.22</v>
      </c>
      <c r="H673" s="279">
        <v>77.33</v>
      </c>
      <c r="I673" s="279">
        <v>30.1</v>
      </c>
      <c r="J673" s="279">
        <v>86.69</v>
      </c>
      <c r="K673" s="279">
        <v>17.97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26.58</v>
      </c>
      <c r="T673" s="279">
        <v>0.01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127.11</v>
      </c>
      <c r="H674" s="279">
        <v>35.42</v>
      </c>
      <c r="I674" s="279">
        <v>0</v>
      </c>
      <c r="J674" s="279">
        <v>37.97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24.08</v>
      </c>
      <c r="J680" s="279">
        <v>26.63</v>
      </c>
      <c r="K680" s="279">
        <v>15.05</v>
      </c>
      <c r="L680" s="279">
        <v>0</v>
      </c>
      <c r="M680" s="279">
        <v>18.95</v>
      </c>
      <c r="N680" s="279">
        <v>32.119999999999997</v>
      </c>
      <c r="O680" s="279">
        <v>19.97</v>
      </c>
      <c r="P680" s="279">
        <v>15.59</v>
      </c>
      <c r="Q680" s="279">
        <v>14.32</v>
      </c>
      <c r="R680" s="279">
        <v>0</v>
      </c>
      <c r="S680" s="279">
        <v>27.27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 hidden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5" t="s">
        <v>209</v>
      </c>
      <c r="B685" s="455" t="s">
        <v>311</v>
      </c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455"/>
      <c r="X685" s="455"/>
      <c r="Y685" s="455"/>
    </row>
    <row r="686" spans="1:25" ht="30">
      <c r="A686" s="39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477.02</v>
      </c>
      <c r="C687" s="279">
        <v>106.85</v>
      </c>
      <c r="D687" s="279">
        <v>410.19</v>
      </c>
      <c r="E687" s="279">
        <v>58.82</v>
      </c>
      <c r="F687" s="279">
        <v>36.81</v>
      </c>
      <c r="G687" s="279">
        <v>0</v>
      </c>
      <c r="H687" s="279">
        <v>0</v>
      </c>
      <c r="I687" s="279">
        <v>0</v>
      </c>
      <c r="J687" s="279">
        <v>36.159999999999997</v>
      </c>
      <c r="K687" s="279">
        <v>78.98</v>
      </c>
      <c r="L687" s="279">
        <v>52.07</v>
      </c>
      <c r="M687" s="279">
        <v>522.64</v>
      </c>
      <c r="N687" s="279">
        <v>0.03</v>
      </c>
      <c r="O687" s="279">
        <v>959.32</v>
      </c>
      <c r="P687" s="279">
        <v>62.3</v>
      </c>
      <c r="Q687" s="279">
        <v>471.89</v>
      </c>
      <c r="R687" s="279">
        <v>18.18</v>
      </c>
      <c r="S687" s="279">
        <v>484.06</v>
      </c>
      <c r="T687" s="279">
        <v>528.35</v>
      </c>
      <c r="U687" s="279">
        <v>107.31</v>
      </c>
      <c r="V687" s="279">
        <v>75.790000000000006</v>
      </c>
      <c r="W687" s="279">
        <v>339.11</v>
      </c>
      <c r="X687" s="279">
        <v>219.3</v>
      </c>
      <c r="Y687" s="279">
        <v>576.03</v>
      </c>
    </row>
    <row r="688" spans="1:25">
      <c r="A688" s="254">
        <v>2</v>
      </c>
      <c r="B688" s="279">
        <v>144.4</v>
      </c>
      <c r="C688" s="279">
        <v>166.1</v>
      </c>
      <c r="D688" s="279">
        <v>113.69</v>
      </c>
      <c r="E688" s="279">
        <v>100.42</v>
      </c>
      <c r="F688" s="279">
        <v>41.86</v>
      </c>
      <c r="G688" s="279">
        <v>0</v>
      </c>
      <c r="H688" s="279">
        <v>0</v>
      </c>
      <c r="I688" s="279">
        <v>143.96</v>
      </c>
      <c r="J688" s="279">
        <v>0.9</v>
      </c>
      <c r="K688" s="279">
        <v>35.28</v>
      </c>
      <c r="L688" s="279">
        <v>81</v>
      </c>
      <c r="M688" s="279">
        <v>105.96</v>
      </c>
      <c r="N688" s="279">
        <v>77.84</v>
      </c>
      <c r="O688" s="279">
        <v>82.05</v>
      </c>
      <c r="P688" s="279">
        <v>60.93</v>
      </c>
      <c r="Q688" s="279">
        <v>70.069999999999993</v>
      </c>
      <c r="R688" s="279">
        <v>69.3</v>
      </c>
      <c r="S688" s="279">
        <v>1318.7</v>
      </c>
      <c r="T688" s="279">
        <v>1343.55</v>
      </c>
      <c r="U688" s="279">
        <v>128.84</v>
      </c>
      <c r="V688" s="279">
        <v>124.91</v>
      </c>
      <c r="W688" s="279">
        <v>127.32</v>
      </c>
      <c r="X688" s="279">
        <v>347.97</v>
      </c>
      <c r="Y688" s="279">
        <v>293.77999999999997</v>
      </c>
    </row>
    <row r="689" spans="1:25">
      <c r="A689" s="254">
        <v>3</v>
      </c>
      <c r="B689" s="279">
        <v>151.35</v>
      </c>
      <c r="C689" s="279">
        <v>191.85</v>
      </c>
      <c r="D689" s="279">
        <v>136.63</v>
      </c>
      <c r="E689" s="279">
        <v>55.82</v>
      </c>
      <c r="F689" s="279">
        <v>37.75</v>
      </c>
      <c r="G689" s="279">
        <v>0</v>
      </c>
      <c r="H689" s="279">
        <v>0</v>
      </c>
      <c r="I689" s="279">
        <v>0.19</v>
      </c>
      <c r="J689" s="279">
        <v>0.56000000000000005</v>
      </c>
      <c r="K689" s="279">
        <v>8.6300000000000008</v>
      </c>
      <c r="L689" s="279">
        <v>12.52</v>
      </c>
      <c r="M689" s="279">
        <v>19.559999999999999</v>
      </c>
      <c r="N689" s="279">
        <v>2.31</v>
      </c>
      <c r="O689" s="279">
        <v>55.19</v>
      </c>
      <c r="P689" s="279">
        <v>75.81</v>
      </c>
      <c r="Q689" s="279">
        <v>67.94</v>
      </c>
      <c r="R689" s="279">
        <v>41.52</v>
      </c>
      <c r="S689" s="279">
        <v>15.68</v>
      </c>
      <c r="T689" s="279">
        <v>71.33</v>
      </c>
      <c r="U689" s="279">
        <v>119.07</v>
      </c>
      <c r="V689" s="279">
        <v>110.1</v>
      </c>
      <c r="W689" s="279">
        <v>248.48</v>
      </c>
      <c r="X689" s="279">
        <v>119.87</v>
      </c>
      <c r="Y689" s="279">
        <v>216.09</v>
      </c>
    </row>
    <row r="690" spans="1:25">
      <c r="A690" s="254">
        <v>4</v>
      </c>
      <c r="B690" s="279">
        <v>0</v>
      </c>
      <c r="C690" s="279">
        <v>34.299999999999997</v>
      </c>
      <c r="D690" s="279">
        <v>39.159999999999997</v>
      </c>
      <c r="E690" s="279">
        <v>8.86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0.03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0.75</v>
      </c>
      <c r="V690" s="279">
        <v>56.8</v>
      </c>
      <c r="W690" s="279">
        <v>190.42</v>
      </c>
      <c r="X690" s="279">
        <v>340.02</v>
      </c>
      <c r="Y690" s="279">
        <v>207.45</v>
      </c>
    </row>
    <row r="691" spans="1:25">
      <c r="A691" s="254">
        <v>5</v>
      </c>
      <c r="B691" s="279">
        <v>173.03</v>
      </c>
      <c r="C691" s="279">
        <v>95.52</v>
      </c>
      <c r="D691" s="279">
        <v>45.55</v>
      </c>
      <c r="E691" s="279">
        <v>42.1</v>
      </c>
      <c r="F691" s="279">
        <v>31.89</v>
      </c>
      <c r="G691" s="279">
        <v>0</v>
      </c>
      <c r="H691" s="279">
        <v>0</v>
      </c>
      <c r="I691" s="279">
        <v>69.34</v>
      </c>
      <c r="J691" s="279">
        <v>0.75</v>
      </c>
      <c r="K691" s="279">
        <v>0.06</v>
      </c>
      <c r="L691" s="279">
        <v>1293.43</v>
      </c>
      <c r="M691" s="279">
        <v>1269.1400000000001</v>
      </c>
      <c r="N691" s="279">
        <v>421.63</v>
      </c>
      <c r="O691" s="279">
        <v>436.46</v>
      </c>
      <c r="P691" s="279">
        <v>436.92</v>
      </c>
      <c r="Q691" s="279">
        <v>19.170000000000002</v>
      </c>
      <c r="R691" s="279">
        <v>6.35</v>
      </c>
      <c r="S691" s="279">
        <v>0.02</v>
      </c>
      <c r="T691" s="279">
        <v>38.29</v>
      </c>
      <c r="U691" s="279">
        <v>1280.3</v>
      </c>
      <c r="V691" s="279">
        <v>105.85</v>
      </c>
      <c r="W691" s="279">
        <v>159.06</v>
      </c>
      <c r="X691" s="279">
        <v>119.91</v>
      </c>
      <c r="Y691" s="279">
        <v>190.43</v>
      </c>
    </row>
    <row r="692" spans="1:25">
      <c r="A692" s="254">
        <v>6</v>
      </c>
      <c r="B692" s="279">
        <v>594.05999999999995</v>
      </c>
      <c r="C692" s="279">
        <v>99.42</v>
      </c>
      <c r="D692" s="279">
        <v>61.84</v>
      </c>
      <c r="E692" s="279">
        <v>51.42</v>
      </c>
      <c r="F692" s="279">
        <v>45.85</v>
      </c>
      <c r="G692" s="279">
        <v>26.96</v>
      </c>
      <c r="H692" s="279">
        <v>481.74</v>
      </c>
      <c r="I692" s="279">
        <v>568.03</v>
      </c>
      <c r="J692" s="279">
        <v>650.33000000000004</v>
      </c>
      <c r="K692" s="279">
        <v>24.69</v>
      </c>
      <c r="L692" s="279">
        <v>828.15</v>
      </c>
      <c r="M692" s="279">
        <v>74.55</v>
      </c>
      <c r="N692" s="279">
        <v>83.51</v>
      </c>
      <c r="O692" s="279">
        <v>822.69</v>
      </c>
      <c r="P692" s="279">
        <v>75.010000000000005</v>
      </c>
      <c r="Q692" s="279">
        <v>77.31</v>
      </c>
      <c r="R692" s="279">
        <v>82.02</v>
      </c>
      <c r="S692" s="279">
        <v>37.35</v>
      </c>
      <c r="T692" s="279">
        <v>0</v>
      </c>
      <c r="U692" s="279">
        <v>111.19</v>
      </c>
      <c r="V692" s="279">
        <v>91.68</v>
      </c>
      <c r="W692" s="279">
        <v>140.06</v>
      </c>
      <c r="X692" s="279">
        <v>214.61</v>
      </c>
      <c r="Y692" s="279">
        <v>309.14999999999998</v>
      </c>
    </row>
    <row r="693" spans="1:25">
      <c r="A693" s="254">
        <v>7</v>
      </c>
      <c r="B693" s="279">
        <v>188.98</v>
      </c>
      <c r="C693" s="279">
        <v>214.49</v>
      </c>
      <c r="D693" s="279">
        <v>200.84</v>
      </c>
      <c r="E693" s="279">
        <v>143.88</v>
      </c>
      <c r="F693" s="279">
        <v>32.42</v>
      </c>
      <c r="G693" s="279">
        <v>0</v>
      </c>
      <c r="H693" s="279">
        <v>0</v>
      </c>
      <c r="I693" s="279">
        <v>38.22</v>
      </c>
      <c r="J693" s="279">
        <v>88.1</v>
      </c>
      <c r="K693" s="279">
        <v>581.11</v>
      </c>
      <c r="L693" s="279">
        <v>94.13</v>
      </c>
      <c r="M693" s="279">
        <v>1440.18</v>
      </c>
      <c r="N693" s="279">
        <v>102.2</v>
      </c>
      <c r="O693" s="279">
        <v>192.46</v>
      </c>
      <c r="P693" s="279">
        <v>102.15</v>
      </c>
      <c r="Q693" s="279">
        <v>83.08</v>
      </c>
      <c r="R693" s="279">
        <v>66.66</v>
      </c>
      <c r="S693" s="279">
        <v>18.239999999999998</v>
      </c>
      <c r="T693" s="279">
        <v>59.19</v>
      </c>
      <c r="U693" s="279">
        <v>108.28</v>
      </c>
      <c r="V693" s="279">
        <v>1325.47</v>
      </c>
      <c r="W693" s="279">
        <v>1232.2</v>
      </c>
      <c r="X693" s="279">
        <v>329.59</v>
      </c>
      <c r="Y693" s="279">
        <v>967.1</v>
      </c>
    </row>
    <row r="694" spans="1:25">
      <c r="A694" s="254">
        <v>8</v>
      </c>
      <c r="B694" s="279">
        <v>541.66999999999996</v>
      </c>
      <c r="C694" s="279">
        <v>205.31</v>
      </c>
      <c r="D694" s="279">
        <v>89.57</v>
      </c>
      <c r="E694" s="279">
        <v>91.42</v>
      </c>
      <c r="F694" s="279">
        <v>0</v>
      </c>
      <c r="G694" s="279">
        <v>0</v>
      </c>
      <c r="H694" s="279">
        <v>0</v>
      </c>
      <c r="I694" s="279">
        <v>21.88</v>
      </c>
      <c r="J694" s="279">
        <v>973.29</v>
      </c>
      <c r="K694" s="279">
        <v>534.22</v>
      </c>
      <c r="L694" s="279">
        <v>1002.72</v>
      </c>
      <c r="M694" s="279">
        <v>1361.47</v>
      </c>
      <c r="N694" s="279">
        <v>1366.11</v>
      </c>
      <c r="O694" s="279">
        <v>585.22</v>
      </c>
      <c r="P694" s="279">
        <v>1034.29</v>
      </c>
      <c r="Q694" s="279">
        <v>995.89</v>
      </c>
      <c r="R694" s="279">
        <v>1007.91</v>
      </c>
      <c r="S694" s="279">
        <v>560.17999999999995</v>
      </c>
      <c r="T694" s="279">
        <v>576.53</v>
      </c>
      <c r="U694" s="279">
        <v>1039.6400000000001</v>
      </c>
      <c r="V694" s="279">
        <v>982.28</v>
      </c>
      <c r="W694" s="279">
        <v>874.78</v>
      </c>
      <c r="X694" s="279">
        <v>743.03</v>
      </c>
      <c r="Y694" s="279">
        <v>274.14999999999998</v>
      </c>
    </row>
    <row r="695" spans="1:25">
      <c r="A695" s="254">
        <v>9</v>
      </c>
      <c r="B695" s="279">
        <v>142.81</v>
      </c>
      <c r="C695" s="279">
        <v>146.46</v>
      </c>
      <c r="D695" s="279">
        <v>111.06</v>
      </c>
      <c r="E695" s="279">
        <v>48.51</v>
      </c>
      <c r="F695" s="279">
        <v>0</v>
      </c>
      <c r="G695" s="279">
        <v>0</v>
      </c>
      <c r="H695" s="279">
        <v>0</v>
      </c>
      <c r="I695" s="279">
        <v>21.74</v>
      </c>
      <c r="J695" s="279">
        <v>20.149999999999999</v>
      </c>
      <c r="K695" s="279">
        <v>72.099999999999994</v>
      </c>
      <c r="L695" s="279">
        <v>79.819999999999993</v>
      </c>
      <c r="M695" s="279">
        <v>581.19000000000005</v>
      </c>
      <c r="N695" s="279">
        <v>90.6</v>
      </c>
      <c r="O695" s="279">
        <v>78.37</v>
      </c>
      <c r="P695" s="279">
        <v>82.08</v>
      </c>
      <c r="Q695" s="279">
        <v>531.62</v>
      </c>
      <c r="R695" s="279">
        <v>919.08</v>
      </c>
      <c r="S695" s="279">
        <v>914</v>
      </c>
      <c r="T695" s="279">
        <v>492.92</v>
      </c>
      <c r="U695" s="279">
        <v>1003.76</v>
      </c>
      <c r="V695" s="279">
        <v>936.62</v>
      </c>
      <c r="W695" s="279">
        <v>898.09</v>
      </c>
      <c r="X695" s="279">
        <v>330.56</v>
      </c>
      <c r="Y695" s="279">
        <v>653</v>
      </c>
    </row>
    <row r="696" spans="1:25">
      <c r="A696" s="254">
        <v>10</v>
      </c>
      <c r="B696" s="279">
        <v>99.86</v>
      </c>
      <c r="C696" s="279">
        <v>51.65</v>
      </c>
      <c r="D696" s="279">
        <v>29.01</v>
      </c>
      <c r="E696" s="279">
        <v>18.04</v>
      </c>
      <c r="F696" s="279">
        <v>0</v>
      </c>
      <c r="G696" s="279">
        <v>530.91999999999996</v>
      </c>
      <c r="H696" s="279">
        <v>683.66</v>
      </c>
      <c r="I696" s="279">
        <v>895.12</v>
      </c>
      <c r="J696" s="279">
        <v>1301.29</v>
      </c>
      <c r="K696" s="279">
        <v>1350.96</v>
      </c>
      <c r="L696" s="279">
        <v>1377.48</v>
      </c>
      <c r="M696" s="279">
        <v>1068.56</v>
      </c>
      <c r="N696" s="279">
        <v>1035.6500000000001</v>
      </c>
      <c r="O696" s="279">
        <v>1063.69</v>
      </c>
      <c r="P696" s="279">
        <v>584.25</v>
      </c>
      <c r="Q696" s="279">
        <v>984.11</v>
      </c>
      <c r="R696" s="279">
        <v>0</v>
      </c>
      <c r="S696" s="279">
        <v>495.37</v>
      </c>
      <c r="T696" s="279">
        <v>974.74</v>
      </c>
      <c r="U696" s="279">
        <v>523.83000000000004</v>
      </c>
      <c r="V696" s="279">
        <v>59.46</v>
      </c>
      <c r="W696" s="279">
        <v>69.55</v>
      </c>
      <c r="X696" s="279">
        <v>260.93</v>
      </c>
      <c r="Y696" s="279">
        <v>650.67999999999995</v>
      </c>
    </row>
    <row r="697" spans="1:25">
      <c r="A697" s="254">
        <v>11</v>
      </c>
      <c r="B697" s="279">
        <v>129.03</v>
      </c>
      <c r="C697" s="279">
        <v>117.41</v>
      </c>
      <c r="D697" s="279">
        <v>78.98</v>
      </c>
      <c r="E697" s="279">
        <v>464.69</v>
      </c>
      <c r="F697" s="279">
        <v>474.81</v>
      </c>
      <c r="G697" s="279">
        <v>623.25</v>
      </c>
      <c r="H697" s="279">
        <v>737.69</v>
      </c>
      <c r="I697" s="279">
        <v>1246.8800000000001</v>
      </c>
      <c r="J697" s="279">
        <v>1351.06</v>
      </c>
      <c r="K697" s="279">
        <v>1413.5</v>
      </c>
      <c r="L697" s="279">
        <v>1438.41</v>
      </c>
      <c r="M697" s="279">
        <v>1462.15</v>
      </c>
      <c r="N697" s="279">
        <v>613.47</v>
      </c>
      <c r="O697" s="279">
        <v>53.91</v>
      </c>
      <c r="P697" s="279">
        <v>1421.56</v>
      </c>
      <c r="Q697" s="279">
        <v>1347.86</v>
      </c>
      <c r="R697" s="279">
        <v>1321.18</v>
      </c>
      <c r="S697" s="279">
        <v>5.38</v>
      </c>
      <c r="T697" s="279">
        <v>51.9</v>
      </c>
      <c r="U697" s="279">
        <v>605.66</v>
      </c>
      <c r="V697" s="279">
        <v>546.59</v>
      </c>
      <c r="W697" s="279">
        <v>153.36000000000001</v>
      </c>
      <c r="X697" s="279">
        <v>201.93</v>
      </c>
      <c r="Y697" s="279">
        <v>305.83</v>
      </c>
    </row>
    <row r="698" spans="1:25">
      <c r="A698" s="254">
        <v>12</v>
      </c>
      <c r="B698" s="279">
        <v>117.27</v>
      </c>
      <c r="C698" s="279">
        <v>138.26</v>
      </c>
      <c r="D698" s="279">
        <v>51.48</v>
      </c>
      <c r="E698" s="279">
        <v>20.3</v>
      </c>
      <c r="F698" s="279">
        <v>0</v>
      </c>
      <c r="G698" s="279">
        <v>0</v>
      </c>
      <c r="H698" s="279">
        <v>26.86</v>
      </c>
      <c r="I698" s="279">
        <v>74.25</v>
      </c>
      <c r="J698" s="279">
        <v>11.95</v>
      </c>
      <c r="K698" s="279">
        <v>38.19</v>
      </c>
      <c r="L698" s="279">
        <v>88.7</v>
      </c>
      <c r="M698" s="279">
        <v>972</v>
      </c>
      <c r="N698" s="279">
        <v>964.74</v>
      </c>
      <c r="O698" s="279">
        <v>138.94</v>
      </c>
      <c r="P698" s="279">
        <v>953.64</v>
      </c>
      <c r="Q698" s="279">
        <v>455.5</v>
      </c>
      <c r="R698" s="279">
        <v>196.05</v>
      </c>
      <c r="S698" s="279">
        <v>1063.75</v>
      </c>
      <c r="T698" s="279">
        <v>748.67</v>
      </c>
      <c r="U698" s="279">
        <v>584.78</v>
      </c>
      <c r="V698" s="279">
        <v>595.64</v>
      </c>
      <c r="W698" s="279">
        <v>536.77</v>
      </c>
      <c r="X698" s="279">
        <v>211.03</v>
      </c>
      <c r="Y698" s="279">
        <v>768.44</v>
      </c>
    </row>
    <row r="699" spans="1:25">
      <c r="A699" s="254">
        <v>13</v>
      </c>
      <c r="B699" s="279">
        <v>182.43</v>
      </c>
      <c r="C699" s="279">
        <v>117.67</v>
      </c>
      <c r="D699" s="279">
        <v>139.35</v>
      </c>
      <c r="E699" s="279">
        <v>164.06</v>
      </c>
      <c r="F699" s="279">
        <v>81.48</v>
      </c>
      <c r="G699" s="279">
        <v>43.95</v>
      </c>
      <c r="H699" s="279">
        <v>20.32</v>
      </c>
      <c r="I699" s="279">
        <v>48.81</v>
      </c>
      <c r="J699" s="279">
        <v>11.54</v>
      </c>
      <c r="K699" s="279">
        <v>0</v>
      </c>
      <c r="L699" s="279">
        <v>31.63</v>
      </c>
      <c r="M699" s="279">
        <v>25.48</v>
      </c>
      <c r="N699" s="279">
        <v>45.76</v>
      </c>
      <c r="O699" s="279">
        <v>63.11</v>
      </c>
      <c r="P699" s="279">
        <v>62.46</v>
      </c>
      <c r="Q699" s="279">
        <v>121.96</v>
      </c>
      <c r="R699" s="279">
        <v>128.07</v>
      </c>
      <c r="S699" s="279">
        <v>76.849999999999994</v>
      </c>
      <c r="T699" s="279">
        <v>119.11</v>
      </c>
      <c r="U699" s="279">
        <v>95.11</v>
      </c>
      <c r="V699" s="279">
        <v>92.39</v>
      </c>
      <c r="W699" s="279">
        <v>213.86</v>
      </c>
      <c r="X699" s="279">
        <v>339.53</v>
      </c>
      <c r="Y699" s="279">
        <v>302.77999999999997</v>
      </c>
    </row>
    <row r="700" spans="1:25">
      <c r="A700" s="254">
        <v>14</v>
      </c>
      <c r="B700" s="279">
        <v>192.29</v>
      </c>
      <c r="C700" s="279">
        <v>268.22000000000003</v>
      </c>
      <c r="D700" s="279">
        <v>166.25</v>
      </c>
      <c r="E700" s="279">
        <v>160.74</v>
      </c>
      <c r="F700" s="279">
        <v>72.61</v>
      </c>
      <c r="G700" s="279">
        <v>37.450000000000003</v>
      </c>
      <c r="H700" s="279">
        <v>56.78</v>
      </c>
      <c r="I700" s="279">
        <v>29.52</v>
      </c>
      <c r="J700" s="279">
        <v>16.489999999999998</v>
      </c>
      <c r="K700" s="279">
        <v>66.099999999999994</v>
      </c>
      <c r="L700" s="279">
        <v>116.09</v>
      </c>
      <c r="M700" s="279">
        <v>155.85</v>
      </c>
      <c r="N700" s="279">
        <v>106.22</v>
      </c>
      <c r="O700" s="279">
        <v>163.65</v>
      </c>
      <c r="P700" s="279">
        <v>148.47999999999999</v>
      </c>
      <c r="Q700" s="279">
        <v>114.13</v>
      </c>
      <c r="R700" s="279">
        <v>99.68</v>
      </c>
      <c r="S700" s="279">
        <v>88.3</v>
      </c>
      <c r="T700" s="279">
        <v>618.64</v>
      </c>
      <c r="U700" s="279">
        <v>197.43</v>
      </c>
      <c r="V700" s="279">
        <v>115.63</v>
      </c>
      <c r="W700" s="279">
        <v>242.27</v>
      </c>
      <c r="X700" s="279">
        <v>335.61</v>
      </c>
      <c r="Y700" s="279">
        <v>291.33999999999997</v>
      </c>
    </row>
    <row r="701" spans="1:25">
      <c r="A701" s="254">
        <v>15</v>
      </c>
      <c r="B701" s="279">
        <v>111.35</v>
      </c>
      <c r="C701" s="279">
        <v>156.88</v>
      </c>
      <c r="D701" s="279">
        <v>99.99</v>
      </c>
      <c r="E701" s="279">
        <v>78.22</v>
      </c>
      <c r="F701" s="279">
        <v>0</v>
      </c>
      <c r="G701" s="279">
        <v>477.1</v>
      </c>
      <c r="H701" s="279">
        <v>670.8</v>
      </c>
      <c r="I701" s="279">
        <v>356.03</v>
      </c>
      <c r="J701" s="279">
        <v>1211.82</v>
      </c>
      <c r="K701" s="279">
        <v>1.1299999999999999</v>
      </c>
      <c r="L701" s="279">
        <v>51.43</v>
      </c>
      <c r="M701" s="279">
        <v>62.56</v>
      </c>
      <c r="N701" s="279">
        <v>50.97</v>
      </c>
      <c r="O701" s="279">
        <v>72.53</v>
      </c>
      <c r="P701" s="279">
        <v>78.69</v>
      </c>
      <c r="Q701" s="279">
        <v>103.14</v>
      </c>
      <c r="R701" s="279">
        <v>85.08</v>
      </c>
      <c r="S701" s="279">
        <v>52.45</v>
      </c>
      <c r="T701" s="279">
        <v>447.16</v>
      </c>
      <c r="U701" s="279">
        <v>937.84</v>
      </c>
      <c r="V701" s="279">
        <v>109.52</v>
      </c>
      <c r="W701" s="279">
        <v>864.03</v>
      </c>
      <c r="X701" s="279">
        <v>422.34</v>
      </c>
      <c r="Y701" s="279">
        <v>307.56</v>
      </c>
    </row>
    <row r="702" spans="1:25">
      <c r="A702" s="254">
        <v>16</v>
      </c>
      <c r="B702" s="279">
        <v>149.34</v>
      </c>
      <c r="C702" s="279">
        <v>792.34</v>
      </c>
      <c r="D702" s="279">
        <v>158.29</v>
      </c>
      <c r="E702" s="279">
        <v>97.43</v>
      </c>
      <c r="F702" s="279">
        <v>8.4700000000000006</v>
      </c>
      <c r="G702" s="279">
        <v>0.39</v>
      </c>
      <c r="H702" s="279">
        <v>0.05</v>
      </c>
      <c r="I702" s="279">
        <v>0.28999999999999998</v>
      </c>
      <c r="J702" s="279">
        <v>0.22</v>
      </c>
      <c r="K702" s="279">
        <v>0.46</v>
      </c>
      <c r="L702" s="279">
        <v>26.09</v>
      </c>
      <c r="M702" s="279">
        <v>169.18</v>
      </c>
      <c r="N702" s="279">
        <v>188.3</v>
      </c>
      <c r="O702" s="279">
        <v>129.44</v>
      </c>
      <c r="P702" s="279">
        <v>113.14</v>
      </c>
      <c r="Q702" s="279">
        <v>73.16</v>
      </c>
      <c r="R702" s="279">
        <v>19.05</v>
      </c>
      <c r="S702" s="279">
        <v>15.65</v>
      </c>
      <c r="T702" s="279">
        <v>152.53</v>
      </c>
      <c r="U702" s="279">
        <v>48.78</v>
      </c>
      <c r="V702" s="279">
        <v>129.5</v>
      </c>
      <c r="W702" s="279">
        <v>227.03</v>
      </c>
      <c r="X702" s="279">
        <v>299.87</v>
      </c>
      <c r="Y702" s="279">
        <v>358.24</v>
      </c>
    </row>
    <row r="703" spans="1:25">
      <c r="A703" s="254">
        <v>17</v>
      </c>
      <c r="B703" s="279">
        <v>113.2</v>
      </c>
      <c r="C703" s="279">
        <v>83.38</v>
      </c>
      <c r="D703" s="279">
        <v>44.03</v>
      </c>
      <c r="E703" s="279">
        <v>27.78</v>
      </c>
      <c r="F703" s="279">
        <v>0.18</v>
      </c>
      <c r="G703" s="279">
        <v>0.13</v>
      </c>
      <c r="H703" s="279">
        <v>0.5</v>
      </c>
      <c r="I703" s="279">
        <v>0</v>
      </c>
      <c r="J703" s="279">
        <v>0</v>
      </c>
      <c r="K703" s="279">
        <v>0</v>
      </c>
      <c r="L703" s="279">
        <v>55.14</v>
      </c>
      <c r="M703" s="279">
        <v>0</v>
      </c>
      <c r="N703" s="279">
        <v>27.05</v>
      </c>
      <c r="O703" s="279">
        <v>21.04</v>
      </c>
      <c r="P703" s="279">
        <v>27.25</v>
      </c>
      <c r="Q703" s="279">
        <v>0</v>
      </c>
      <c r="R703" s="279">
        <v>64.13</v>
      </c>
      <c r="S703" s="279">
        <v>0</v>
      </c>
      <c r="T703" s="279">
        <v>57.57</v>
      </c>
      <c r="U703" s="279">
        <v>46.44</v>
      </c>
      <c r="V703" s="279">
        <v>105.85</v>
      </c>
      <c r="W703" s="279">
        <v>71.650000000000006</v>
      </c>
      <c r="X703" s="279">
        <v>251.58</v>
      </c>
      <c r="Y703" s="279">
        <v>316.36</v>
      </c>
    </row>
    <row r="704" spans="1:25">
      <c r="A704" s="254">
        <v>18</v>
      </c>
      <c r="B704" s="279">
        <v>85.31</v>
      </c>
      <c r="C704" s="279">
        <v>73.91</v>
      </c>
      <c r="D704" s="279">
        <v>90.74</v>
      </c>
      <c r="E704" s="279">
        <v>53.43</v>
      </c>
      <c r="F704" s="279">
        <v>34.659999999999997</v>
      </c>
      <c r="G704" s="279">
        <v>0</v>
      </c>
      <c r="H704" s="279">
        <v>39.67</v>
      </c>
      <c r="I704" s="279">
        <v>124.32</v>
      </c>
      <c r="J704" s="279">
        <v>93.64</v>
      </c>
      <c r="K704" s="279">
        <v>170.6</v>
      </c>
      <c r="L704" s="279">
        <v>1378.11</v>
      </c>
      <c r="M704" s="279">
        <v>1405.59</v>
      </c>
      <c r="N704" s="279">
        <v>1385</v>
      </c>
      <c r="O704" s="279">
        <v>1395.34</v>
      </c>
      <c r="P704" s="279">
        <v>116.21</v>
      </c>
      <c r="Q704" s="279">
        <v>129.30000000000001</v>
      </c>
      <c r="R704" s="279">
        <v>178.52</v>
      </c>
      <c r="S704" s="279">
        <v>127.38</v>
      </c>
      <c r="T704" s="279">
        <v>149.63</v>
      </c>
      <c r="U704" s="279">
        <v>553.70000000000005</v>
      </c>
      <c r="V704" s="279">
        <v>216.83</v>
      </c>
      <c r="W704" s="279">
        <v>239.37</v>
      </c>
      <c r="X704" s="279">
        <v>220.65</v>
      </c>
      <c r="Y704" s="279">
        <v>311.07</v>
      </c>
    </row>
    <row r="705" spans="1:129">
      <c r="A705" s="254">
        <v>19</v>
      </c>
      <c r="B705" s="279">
        <v>147.30000000000001</v>
      </c>
      <c r="C705" s="279">
        <v>70.239999999999995</v>
      </c>
      <c r="D705" s="279">
        <v>80.040000000000006</v>
      </c>
      <c r="E705" s="279">
        <v>46.53</v>
      </c>
      <c r="F705" s="279">
        <v>57.38</v>
      </c>
      <c r="G705" s="279">
        <v>613.28</v>
      </c>
      <c r="H705" s="279">
        <v>649.15</v>
      </c>
      <c r="I705" s="279">
        <v>1075.4100000000001</v>
      </c>
      <c r="J705" s="279">
        <v>1183.28</v>
      </c>
      <c r="K705" s="279">
        <v>916.09</v>
      </c>
      <c r="L705" s="279">
        <v>1320.04</v>
      </c>
      <c r="M705" s="279">
        <v>969.66</v>
      </c>
      <c r="N705" s="279">
        <v>947.04</v>
      </c>
      <c r="O705" s="279">
        <v>90.9</v>
      </c>
      <c r="P705" s="279">
        <v>67.86</v>
      </c>
      <c r="Q705" s="279">
        <v>1227.93</v>
      </c>
      <c r="R705" s="279">
        <v>0.02</v>
      </c>
      <c r="S705" s="279">
        <v>0</v>
      </c>
      <c r="T705" s="279">
        <v>945.85</v>
      </c>
      <c r="U705" s="279">
        <v>108.5</v>
      </c>
      <c r="V705" s="279">
        <v>108.3</v>
      </c>
      <c r="W705" s="279">
        <v>132.36000000000001</v>
      </c>
      <c r="X705" s="279">
        <v>757.17</v>
      </c>
      <c r="Y705" s="279">
        <v>731.07</v>
      </c>
    </row>
    <row r="706" spans="1:129">
      <c r="A706" s="254">
        <v>20</v>
      </c>
      <c r="B706" s="279">
        <v>138.88999999999999</v>
      </c>
      <c r="C706" s="279">
        <v>115.35</v>
      </c>
      <c r="D706" s="279">
        <v>141.25</v>
      </c>
      <c r="E706" s="279">
        <v>65.11</v>
      </c>
      <c r="F706" s="279">
        <v>46.99</v>
      </c>
      <c r="G706" s="279">
        <v>39.96</v>
      </c>
      <c r="H706" s="279">
        <v>3.83</v>
      </c>
      <c r="I706" s="279">
        <v>30.82</v>
      </c>
      <c r="J706" s="279">
        <v>0</v>
      </c>
      <c r="K706" s="279">
        <v>55.18</v>
      </c>
      <c r="L706" s="279">
        <v>68.77</v>
      </c>
      <c r="M706" s="279">
        <v>92.83</v>
      </c>
      <c r="N706" s="279">
        <v>88.81</v>
      </c>
      <c r="O706" s="279">
        <v>104.93</v>
      </c>
      <c r="P706" s="279">
        <v>1164.1600000000001</v>
      </c>
      <c r="Q706" s="279">
        <v>132.13999999999999</v>
      </c>
      <c r="R706" s="279">
        <v>1148.1300000000001</v>
      </c>
      <c r="S706" s="279">
        <v>32.840000000000003</v>
      </c>
      <c r="T706" s="279">
        <v>1198.6600000000001</v>
      </c>
      <c r="U706" s="279">
        <v>1218.6500000000001</v>
      </c>
      <c r="V706" s="279">
        <v>379.66</v>
      </c>
      <c r="W706" s="279">
        <v>328.36</v>
      </c>
      <c r="X706" s="279">
        <v>304.39999999999998</v>
      </c>
      <c r="Y706" s="279">
        <v>118.41</v>
      </c>
    </row>
    <row r="707" spans="1:129">
      <c r="A707" s="254">
        <v>21</v>
      </c>
      <c r="B707" s="279">
        <v>45.98</v>
      </c>
      <c r="C707" s="279">
        <v>61.75</v>
      </c>
      <c r="D707" s="279">
        <v>57.5</v>
      </c>
      <c r="E707" s="279">
        <v>47.83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33.81</v>
      </c>
      <c r="M707" s="279">
        <v>60.61</v>
      </c>
      <c r="N707" s="279">
        <v>53.55</v>
      </c>
      <c r="O707" s="279">
        <v>73.48</v>
      </c>
      <c r="P707" s="279">
        <v>60.61</v>
      </c>
      <c r="Q707" s="279">
        <v>27.45</v>
      </c>
      <c r="R707" s="279">
        <v>39.33</v>
      </c>
      <c r="S707" s="279">
        <v>0</v>
      </c>
      <c r="T707" s="279">
        <v>6.76</v>
      </c>
      <c r="U707" s="279">
        <v>140.09</v>
      </c>
      <c r="V707" s="279">
        <v>119.61</v>
      </c>
      <c r="W707" s="279">
        <v>174.67</v>
      </c>
      <c r="X707" s="279">
        <v>316.08</v>
      </c>
      <c r="Y707" s="279">
        <v>250.57</v>
      </c>
    </row>
    <row r="708" spans="1:129">
      <c r="A708" s="254">
        <v>22</v>
      </c>
      <c r="B708" s="279">
        <v>85.53</v>
      </c>
      <c r="C708" s="279">
        <v>77.84</v>
      </c>
      <c r="D708" s="279">
        <v>66.099999999999994</v>
      </c>
      <c r="E708" s="279">
        <v>29.2</v>
      </c>
      <c r="F708" s="279">
        <v>11.05</v>
      </c>
      <c r="G708" s="279">
        <v>0</v>
      </c>
      <c r="H708" s="279">
        <v>0</v>
      </c>
      <c r="I708" s="279">
        <v>15.69</v>
      </c>
      <c r="J708" s="279">
        <v>0</v>
      </c>
      <c r="K708" s="279">
        <v>4.53</v>
      </c>
      <c r="L708" s="279">
        <v>77.930000000000007</v>
      </c>
      <c r="M708" s="279">
        <v>103.89</v>
      </c>
      <c r="N708" s="279">
        <v>90.63</v>
      </c>
      <c r="O708" s="279">
        <v>83.39</v>
      </c>
      <c r="P708" s="279">
        <v>100.76</v>
      </c>
      <c r="Q708" s="279">
        <v>86.19</v>
      </c>
      <c r="R708" s="279">
        <v>156.03</v>
      </c>
      <c r="S708" s="279">
        <v>79.16</v>
      </c>
      <c r="T708" s="279">
        <v>73.81</v>
      </c>
      <c r="U708" s="279">
        <v>159.08000000000001</v>
      </c>
      <c r="V708" s="279">
        <v>183.25</v>
      </c>
      <c r="W708" s="279">
        <v>326.44</v>
      </c>
      <c r="X708" s="279">
        <v>438.71</v>
      </c>
      <c r="Y708" s="279">
        <v>720.8</v>
      </c>
    </row>
    <row r="709" spans="1:129">
      <c r="A709" s="254">
        <v>23</v>
      </c>
      <c r="B709" s="279">
        <v>195.53</v>
      </c>
      <c r="C709" s="279">
        <v>164.8</v>
      </c>
      <c r="D709" s="279">
        <v>124.34</v>
      </c>
      <c r="E709" s="279">
        <v>154.01</v>
      </c>
      <c r="F709" s="279">
        <v>164.3</v>
      </c>
      <c r="G709" s="279">
        <v>98.21</v>
      </c>
      <c r="H709" s="279">
        <v>75.48</v>
      </c>
      <c r="I709" s="279">
        <v>24.13</v>
      </c>
      <c r="J709" s="279">
        <v>60.05</v>
      </c>
      <c r="K709" s="279">
        <v>103.69</v>
      </c>
      <c r="L709" s="279">
        <v>185.68</v>
      </c>
      <c r="M709" s="279">
        <v>139.94999999999999</v>
      </c>
      <c r="N709" s="279">
        <v>106.78</v>
      </c>
      <c r="O709" s="279">
        <v>142.86000000000001</v>
      </c>
      <c r="P709" s="279">
        <v>174.39</v>
      </c>
      <c r="Q709" s="279">
        <v>209.47</v>
      </c>
      <c r="R709" s="279">
        <v>218.98</v>
      </c>
      <c r="S709" s="279">
        <v>1143.81</v>
      </c>
      <c r="T709" s="279">
        <v>1191.8699999999999</v>
      </c>
      <c r="U709" s="279">
        <v>1205.8699999999999</v>
      </c>
      <c r="V709" s="279">
        <v>400.71</v>
      </c>
      <c r="W709" s="279">
        <v>391.61</v>
      </c>
      <c r="X709" s="279">
        <v>388.77</v>
      </c>
      <c r="Y709" s="279">
        <v>850.36</v>
      </c>
    </row>
    <row r="710" spans="1:129">
      <c r="A710" s="254">
        <v>24</v>
      </c>
      <c r="B710" s="279">
        <v>74.64</v>
      </c>
      <c r="C710" s="279">
        <v>184.21</v>
      </c>
      <c r="D710" s="279">
        <v>134.91</v>
      </c>
      <c r="E710" s="279">
        <v>81.099999999999994</v>
      </c>
      <c r="F710" s="279">
        <v>45.54</v>
      </c>
      <c r="G710" s="279">
        <v>18.7</v>
      </c>
      <c r="H710" s="279">
        <v>611.87</v>
      </c>
      <c r="I710" s="279">
        <v>730.6</v>
      </c>
      <c r="J710" s="279">
        <v>19.420000000000002</v>
      </c>
      <c r="K710" s="279">
        <v>65.87</v>
      </c>
      <c r="L710" s="279">
        <v>1151.53</v>
      </c>
      <c r="M710" s="279">
        <v>347.23</v>
      </c>
      <c r="N710" s="279">
        <v>827.5</v>
      </c>
      <c r="O710" s="279">
        <v>89.72</v>
      </c>
      <c r="P710" s="279">
        <v>116.26</v>
      </c>
      <c r="Q710" s="279">
        <v>90.97</v>
      </c>
      <c r="R710" s="279">
        <v>154.78</v>
      </c>
      <c r="S710" s="279">
        <v>92.6</v>
      </c>
      <c r="T710" s="279">
        <v>179.33</v>
      </c>
      <c r="U710" s="279">
        <v>333.62</v>
      </c>
      <c r="V710" s="279">
        <v>386.51</v>
      </c>
      <c r="W710" s="279">
        <v>484.31</v>
      </c>
      <c r="X710" s="279">
        <v>470.28</v>
      </c>
      <c r="Y710" s="279">
        <v>987.89</v>
      </c>
    </row>
    <row r="711" spans="1:129">
      <c r="A711" s="254">
        <v>25</v>
      </c>
      <c r="B711" s="279">
        <v>233.09</v>
      </c>
      <c r="C711" s="279">
        <v>287.55</v>
      </c>
      <c r="D711" s="279">
        <v>179.78</v>
      </c>
      <c r="E711" s="279">
        <v>102.61</v>
      </c>
      <c r="F711" s="279">
        <v>772.44</v>
      </c>
      <c r="G711" s="279">
        <v>56.3</v>
      </c>
      <c r="H711" s="279">
        <v>28.61</v>
      </c>
      <c r="I711" s="279">
        <v>136.82</v>
      </c>
      <c r="J711" s="279">
        <v>170.07</v>
      </c>
      <c r="K711" s="279">
        <v>224.79</v>
      </c>
      <c r="L711" s="279">
        <v>244.48</v>
      </c>
      <c r="M711" s="279">
        <v>1194.6500000000001</v>
      </c>
      <c r="N711" s="279">
        <v>352.06</v>
      </c>
      <c r="O711" s="279">
        <v>283.08999999999997</v>
      </c>
      <c r="P711" s="279">
        <v>307.35000000000002</v>
      </c>
      <c r="Q711" s="279">
        <v>260.89999999999998</v>
      </c>
      <c r="R711" s="279">
        <v>1196.99</v>
      </c>
      <c r="S711" s="279">
        <v>361.23</v>
      </c>
      <c r="T711" s="279">
        <v>1257.05</v>
      </c>
      <c r="U711" s="279">
        <v>1291.6300000000001</v>
      </c>
      <c r="V711" s="279">
        <v>1250.27</v>
      </c>
      <c r="W711" s="279">
        <v>417.4</v>
      </c>
      <c r="X711" s="279">
        <v>789.47</v>
      </c>
      <c r="Y711" s="279">
        <v>909.76</v>
      </c>
    </row>
    <row r="712" spans="1:129">
      <c r="A712" s="254">
        <v>26</v>
      </c>
      <c r="B712" s="279">
        <v>489.78</v>
      </c>
      <c r="C712" s="279">
        <v>195.78</v>
      </c>
      <c r="D712" s="279">
        <v>88.24</v>
      </c>
      <c r="E712" s="279">
        <v>63.43</v>
      </c>
      <c r="F712" s="279">
        <v>97.98</v>
      </c>
      <c r="G712" s="279">
        <v>130.47</v>
      </c>
      <c r="H712" s="279">
        <v>102.11</v>
      </c>
      <c r="I712" s="279">
        <v>91.66</v>
      </c>
      <c r="J712" s="279">
        <v>732.66</v>
      </c>
      <c r="K712" s="279">
        <v>801.53</v>
      </c>
      <c r="L712" s="279">
        <v>316.52</v>
      </c>
      <c r="M712" s="279">
        <v>318.69</v>
      </c>
      <c r="N712" s="279">
        <v>843.16</v>
      </c>
      <c r="O712" s="279">
        <v>832.07</v>
      </c>
      <c r="P712" s="279">
        <v>837.42</v>
      </c>
      <c r="Q712" s="279">
        <v>809.03</v>
      </c>
      <c r="R712" s="279">
        <v>793.04</v>
      </c>
      <c r="S712" s="279">
        <v>802.8</v>
      </c>
      <c r="T712" s="279">
        <v>840.64</v>
      </c>
      <c r="U712" s="279">
        <v>314.95</v>
      </c>
      <c r="V712" s="279">
        <v>336</v>
      </c>
      <c r="W712" s="279">
        <v>297.54000000000002</v>
      </c>
      <c r="X712" s="279">
        <v>1065.48</v>
      </c>
      <c r="Y712" s="279">
        <v>212.76</v>
      </c>
    </row>
    <row r="713" spans="1:129">
      <c r="A713" s="254">
        <v>27</v>
      </c>
      <c r="B713" s="279">
        <v>141.13</v>
      </c>
      <c r="C713" s="279">
        <v>195.43</v>
      </c>
      <c r="D713" s="279">
        <v>140.34</v>
      </c>
      <c r="E713" s="279">
        <v>143.16</v>
      </c>
      <c r="F713" s="279">
        <v>86.03</v>
      </c>
      <c r="G713" s="279">
        <v>790.59</v>
      </c>
      <c r="H713" s="279">
        <v>780.02</v>
      </c>
      <c r="I713" s="279">
        <v>260.74</v>
      </c>
      <c r="J713" s="279">
        <v>60.87</v>
      </c>
      <c r="K713" s="279">
        <v>84.91</v>
      </c>
      <c r="L713" s="279">
        <v>679.21</v>
      </c>
      <c r="M713" s="279">
        <v>196.09</v>
      </c>
      <c r="N713" s="279">
        <v>98.77</v>
      </c>
      <c r="O713" s="279">
        <v>89.31</v>
      </c>
      <c r="P713" s="279">
        <v>59.28</v>
      </c>
      <c r="Q713" s="279">
        <v>93.38</v>
      </c>
      <c r="R713" s="279">
        <v>96.5</v>
      </c>
      <c r="S713" s="279">
        <v>915.86</v>
      </c>
      <c r="T713" s="279">
        <v>131.13</v>
      </c>
      <c r="U713" s="279">
        <v>112.42</v>
      </c>
      <c r="V713" s="279">
        <v>91.67</v>
      </c>
      <c r="W713" s="279">
        <v>228.01</v>
      </c>
      <c r="X713" s="279">
        <v>73.239999999999995</v>
      </c>
      <c r="Y713" s="279">
        <v>41.89</v>
      </c>
    </row>
    <row r="714" spans="1:129">
      <c r="A714" s="254">
        <v>28</v>
      </c>
      <c r="B714" s="279">
        <v>107.66</v>
      </c>
      <c r="C714" s="279">
        <v>122.92</v>
      </c>
      <c r="D714" s="279">
        <v>141.08000000000001</v>
      </c>
      <c r="E714" s="279">
        <v>52.89</v>
      </c>
      <c r="F714" s="279">
        <v>7.58</v>
      </c>
      <c r="G714" s="279">
        <v>836.39</v>
      </c>
      <c r="H714" s="279">
        <v>12.8</v>
      </c>
      <c r="I714" s="279">
        <v>0</v>
      </c>
      <c r="J714" s="279">
        <v>0</v>
      </c>
      <c r="K714" s="279">
        <v>0.01</v>
      </c>
      <c r="L714" s="279">
        <v>21.28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9.82</v>
      </c>
      <c r="S714" s="279">
        <v>0</v>
      </c>
      <c r="T714" s="279">
        <v>20.7</v>
      </c>
      <c r="U714" s="279">
        <v>943.16</v>
      </c>
      <c r="V714" s="279">
        <v>904.38</v>
      </c>
      <c r="W714" s="279">
        <v>871.14</v>
      </c>
      <c r="X714" s="279">
        <v>430.1</v>
      </c>
      <c r="Y714" s="279">
        <v>558.51</v>
      </c>
    </row>
    <row r="715" spans="1:129" hidden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4" t="s">
        <v>221</v>
      </c>
      <c r="C719" s="414"/>
      <c r="D719" s="414"/>
      <c r="E719" s="414"/>
      <c r="F719" s="414"/>
      <c r="G719" s="414"/>
      <c r="H719" s="414"/>
      <c r="I719" s="414"/>
      <c r="J719" s="414"/>
      <c r="K719" s="414"/>
      <c r="L719" s="414"/>
      <c r="M719" s="414"/>
      <c r="N719" s="414"/>
      <c r="O719" s="414"/>
      <c r="P719" s="414"/>
      <c r="Q719" s="414"/>
      <c r="R719" s="289">
        <v>1.8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4" t="s">
        <v>222</v>
      </c>
      <c r="C720" s="414"/>
      <c r="D720" s="414"/>
      <c r="E720" s="414"/>
      <c r="F720" s="414"/>
      <c r="G720" s="414"/>
      <c r="H720" s="414"/>
      <c r="I720" s="414"/>
      <c r="J720" s="414"/>
      <c r="K720" s="414"/>
      <c r="L720" s="414"/>
      <c r="M720" s="414"/>
      <c r="N720" s="414"/>
      <c r="O720" s="414"/>
      <c r="P720" s="414"/>
      <c r="Q720" s="414"/>
      <c r="R720" s="289">
        <v>121.98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328</v>
      </c>
    </row>
    <row r="724" spans="1:25" ht="57" customHeight="1">
      <c r="A724" s="383" t="s">
        <v>223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5" t="s">
        <v>209</v>
      </c>
      <c r="B726" s="454" t="s">
        <v>92</v>
      </c>
      <c r="C726" s="454"/>
      <c r="D726" s="454"/>
      <c r="E726" s="454"/>
      <c r="F726" s="454"/>
      <c r="G726" s="454"/>
      <c r="H726" s="454"/>
      <c r="I726" s="454"/>
      <c r="J726" s="454"/>
      <c r="K726" s="454"/>
      <c r="L726" s="454"/>
      <c r="M726" s="454"/>
      <c r="N726" s="454"/>
      <c r="O726" s="454"/>
      <c r="P726" s="454"/>
      <c r="Q726" s="454"/>
      <c r="R726" s="454"/>
      <c r="S726" s="454"/>
      <c r="T726" s="454"/>
      <c r="U726" s="454"/>
      <c r="V726" s="454"/>
      <c r="W726" s="454"/>
      <c r="X726" s="454"/>
      <c r="Y726" s="454"/>
    </row>
    <row r="727" spans="1:25" ht="30">
      <c r="A727" s="39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1034.83</v>
      </c>
      <c r="C728" s="279">
        <v>992.15</v>
      </c>
      <c r="D728" s="279">
        <v>972.16</v>
      </c>
      <c r="E728" s="279">
        <v>983.2</v>
      </c>
      <c r="F728" s="279">
        <v>1008.23</v>
      </c>
      <c r="G728" s="279">
        <v>1096.19</v>
      </c>
      <c r="H728" s="279">
        <v>1205.24</v>
      </c>
      <c r="I728" s="279">
        <v>1393.17</v>
      </c>
      <c r="J728" s="279">
        <v>1458.42</v>
      </c>
      <c r="K728" s="279">
        <v>1501.48</v>
      </c>
      <c r="L728" s="279">
        <v>1537.39</v>
      </c>
      <c r="M728" s="279">
        <v>1517.36</v>
      </c>
      <c r="N728" s="279">
        <v>1484.44</v>
      </c>
      <c r="O728" s="279">
        <v>1497.04</v>
      </c>
      <c r="P728" s="279">
        <v>1476.98</v>
      </c>
      <c r="Q728" s="279">
        <v>1469.32</v>
      </c>
      <c r="R728" s="279">
        <v>1462.64</v>
      </c>
      <c r="S728" s="279">
        <v>1478.43</v>
      </c>
      <c r="T728" s="279">
        <v>1502.2</v>
      </c>
      <c r="U728" s="279">
        <v>1511.66</v>
      </c>
      <c r="V728" s="279">
        <v>1440.26</v>
      </c>
      <c r="W728" s="279">
        <v>1398.36</v>
      </c>
      <c r="X728" s="279">
        <v>1281.48</v>
      </c>
      <c r="Y728" s="279">
        <v>1132.43</v>
      </c>
    </row>
    <row r="729" spans="1:25">
      <c r="A729" s="254">
        <v>2</v>
      </c>
      <c r="B729" s="279">
        <v>1108.71</v>
      </c>
      <c r="C729" s="279">
        <v>1038.4100000000001</v>
      </c>
      <c r="D729" s="279">
        <v>1016.35</v>
      </c>
      <c r="E729" s="279">
        <v>1020.56</v>
      </c>
      <c r="F729" s="279">
        <v>1044.55</v>
      </c>
      <c r="G729" s="279">
        <v>1157.19</v>
      </c>
      <c r="H729" s="279">
        <v>1291.21</v>
      </c>
      <c r="I729" s="279">
        <v>1452.53</v>
      </c>
      <c r="J729" s="279">
        <v>1507.12</v>
      </c>
      <c r="K729" s="279">
        <v>1552.56</v>
      </c>
      <c r="L729" s="279">
        <v>1589.52</v>
      </c>
      <c r="M729" s="279">
        <v>1595.56</v>
      </c>
      <c r="N729" s="279">
        <v>1563.85</v>
      </c>
      <c r="O729" s="279">
        <v>1578.24</v>
      </c>
      <c r="P729" s="279">
        <v>1557.16</v>
      </c>
      <c r="Q729" s="279">
        <v>1527.79</v>
      </c>
      <c r="R729" s="279">
        <v>1503.45</v>
      </c>
      <c r="S729" s="279">
        <v>1513.74</v>
      </c>
      <c r="T729" s="279">
        <v>1537.05</v>
      </c>
      <c r="U729" s="279">
        <v>1570.35</v>
      </c>
      <c r="V729" s="279">
        <v>1468.19</v>
      </c>
      <c r="W729" s="279">
        <v>1382.85</v>
      </c>
      <c r="X729" s="279">
        <v>1316.14</v>
      </c>
      <c r="Y729" s="279">
        <v>1153.6300000000001</v>
      </c>
    </row>
    <row r="730" spans="1:25">
      <c r="A730" s="254">
        <v>3</v>
      </c>
      <c r="B730" s="279">
        <v>1094.0999999999999</v>
      </c>
      <c r="C730" s="279">
        <v>1038.78</v>
      </c>
      <c r="D730" s="279">
        <v>999.34</v>
      </c>
      <c r="E730" s="279">
        <v>1009.42</v>
      </c>
      <c r="F730" s="279">
        <v>1031.3599999999999</v>
      </c>
      <c r="G730" s="279">
        <v>1147.1199999999999</v>
      </c>
      <c r="H730" s="279">
        <v>1225.97</v>
      </c>
      <c r="I730" s="279">
        <v>1438.88</v>
      </c>
      <c r="J730" s="279">
        <v>1488.99</v>
      </c>
      <c r="K730" s="279">
        <v>1542.43</v>
      </c>
      <c r="L730" s="279">
        <v>1541.8</v>
      </c>
      <c r="M730" s="279">
        <v>1559.43</v>
      </c>
      <c r="N730" s="279">
        <v>1554.22</v>
      </c>
      <c r="O730" s="279">
        <v>1592.77</v>
      </c>
      <c r="P730" s="279">
        <v>1581.27</v>
      </c>
      <c r="Q730" s="279">
        <v>1533.83</v>
      </c>
      <c r="R730" s="279">
        <v>1523.24</v>
      </c>
      <c r="S730" s="279">
        <v>1538.78</v>
      </c>
      <c r="T730" s="279">
        <v>1560.21</v>
      </c>
      <c r="U730" s="279">
        <v>1580.33</v>
      </c>
      <c r="V730" s="279">
        <v>1496.21</v>
      </c>
      <c r="W730" s="279">
        <v>1413.28</v>
      </c>
      <c r="X730" s="279">
        <v>1336.22</v>
      </c>
      <c r="Y730" s="279">
        <v>1181.55</v>
      </c>
    </row>
    <row r="731" spans="1:25">
      <c r="A731" s="254">
        <v>4</v>
      </c>
      <c r="B731" s="279">
        <v>1119.42</v>
      </c>
      <c r="C731" s="279">
        <v>1024.02</v>
      </c>
      <c r="D731" s="279">
        <v>1020.93</v>
      </c>
      <c r="E731" s="279">
        <v>1035.68</v>
      </c>
      <c r="F731" s="279">
        <v>1031.74</v>
      </c>
      <c r="G731" s="279">
        <v>1156.2</v>
      </c>
      <c r="H731" s="279">
        <v>1264.04</v>
      </c>
      <c r="I731" s="279">
        <v>1411.73</v>
      </c>
      <c r="J731" s="279">
        <v>1477.95</v>
      </c>
      <c r="K731" s="279">
        <v>1530.41</v>
      </c>
      <c r="L731" s="279">
        <v>1540.05</v>
      </c>
      <c r="M731" s="279">
        <v>1563.94</v>
      </c>
      <c r="N731" s="279">
        <v>1535.39</v>
      </c>
      <c r="O731" s="279">
        <v>1542.39</v>
      </c>
      <c r="P731" s="279">
        <v>1528.97</v>
      </c>
      <c r="Q731" s="279">
        <v>1496.96</v>
      </c>
      <c r="R731" s="279">
        <v>1484.08</v>
      </c>
      <c r="S731" s="279">
        <v>1484.67</v>
      </c>
      <c r="T731" s="279">
        <v>1503.1</v>
      </c>
      <c r="U731" s="279">
        <v>1508.1</v>
      </c>
      <c r="V731" s="279">
        <v>1475.07</v>
      </c>
      <c r="W731" s="279">
        <v>1410.27</v>
      </c>
      <c r="X731" s="279">
        <v>1338.18</v>
      </c>
      <c r="Y731" s="279">
        <v>1202.07</v>
      </c>
    </row>
    <row r="732" spans="1:25">
      <c r="A732" s="254">
        <v>5</v>
      </c>
      <c r="B732" s="279">
        <v>1180.4000000000001</v>
      </c>
      <c r="C732" s="279">
        <v>1089.01</v>
      </c>
      <c r="D732" s="279">
        <v>1043.9000000000001</v>
      </c>
      <c r="E732" s="279">
        <v>1011.6</v>
      </c>
      <c r="F732" s="279">
        <v>1011.05</v>
      </c>
      <c r="G732" s="279">
        <v>1059.33</v>
      </c>
      <c r="H732" s="279">
        <v>1140.08</v>
      </c>
      <c r="I732" s="279">
        <v>1233.1099999999999</v>
      </c>
      <c r="J732" s="279">
        <v>1355.33</v>
      </c>
      <c r="K732" s="279">
        <v>1427.8</v>
      </c>
      <c r="L732" s="279">
        <v>1494.82</v>
      </c>
      <c r="M732" s="279">
        <v>1471.12</v>
      </c>
      <c r="N732" s="279">
        <v>1436.61</v>
      </c>
      <c r="O732" s="279">
        <v>1451.41</v>
      </c>
      <c r="P732" s="279">
        <v>1451.91</v>
      </c>
      <c r="Q732" s="279">
        <v>1420.64</v>
      </c>
      <c r="R732" s="279">
        <v>1430.83</v>
      </c>
      <c r="S732" s="279">
        <v>1459.08</v>
      </c>
      <c r="T732" s="279">
        <v>1485.37</v>
      </c>
      <c r="U732" s="279">
        <v>1478.79</v>
      </c>
      <c r="V732" s="279">
        <v>1459.49</v>
      </c>
      <c r="W732" s="279">
        <v>1442.37</v>
      </c>
      <c r="X732" s="279">
        <v>1350.9</v>
      </c>
      <c r="Y732" s="279">
        <v>1191.28</v>
      </c>
    </row>
    <row r="733" spans="1:25">
      <c r="A733" s="254">
        <v>6</v>
      </c>
      <c r="B733" s="279">
        <v>1147.7</v>
      </c>
      <c r="C733" s="279">
        <v>1048.71</v>
      </c>
      <c r="D733" s="279">
        <v>1004.17</v>
      </c>
      <c r="E733" s="279">
        <v>973.86</v>
      </c>
      <c r="F733" s="279">
        <v>974.28</v>
      </c>
      <c r="G733" s="279">
        <v>1002.27</v>
      </c>
      <c r="H733" s="279">
        <v>1040.1300000000001</v>
      </c>
      <c r="I733" s="279">
        <v>1122.9100000000001</v>
      </c>
      <c r="J733" s="279">
        <v>1204.1300000000001</v>
      </c>
      <c r="K733" s="279">
        <v>1313.71</v>
      </c>
      <c r="L733" s="279">
        <v>1376.21</v>
      </c>
      <c r="M733" s="279">
        <v>1380.12</v>
      </c>
      <c r="N733" s="279">
        <v>1379.27</v>
      </c>
      <c r="O733" s="279">
        <v>1371</v>
      </c>
      <c r="P733" s="279">
        <v>1362.18</v>
      </c>
      <c r="Q733" s="279">
        <v>1340.13</v>
      </c>
      <c r="R733" s="279">
        <v>1368.36</v>
      </c>
      <c r="S733" s="279">
        <v>1406.74</v>
      </c>
      <c r="T733" s="279">
        <v>1463.25</v>
      </c>
      <c r="U733" s="279">
        <v>1472.91</v>
      </c>
      <c r="V733" s="279">
        <v>1441.25</v>
      </c>
      <c r="W733" s="279">
        <v>1384.98</v>
      </c>
      <c r="X733" s="279">
        <v>1284.1300000000001</v>
      </c>
      <c r="Y733" s="279">
        <v>1172.82</v>
      </c>
    </row>
    <row r="734" spans="1:25">
      <c r="A734" s="254">
        <v>7</v>
      </c>
      <c r="B734" s="279">
        <v>1112.6199999999999</v>
      </c>
      <c r="C734" s="279">
        <v>1034.97</v>
      </c>
      <c r="D734" s="279">
        <v>1026.5</v>
      </c>
      <c r="E734" s="279">
        <v>1025.3499999999999</v>
      </c>
      <c r="F734" s="279">
        <v>1025.97</v>
      </c>
      <c r="G734" s="279">
        <v>1135.22</v>
      </c>
      <c r="H734" s="279">
        <v>1240.67</v>
      </c>
      <c r="I734" s="279">
        <v>1457.59</v>
      </c>
      <c r="J734" s="279">
        <v>1505.91</v>
      </c>
      <c r="K734" s="279">
        <v>1590.97</v>
      </c>
      <c r="L734" s="279">
        <v>1611.28</v>
      </c>
      <c r="M734" s="279">
        <v>1633.36</v>
      </c>
      <c r="N734" s="279">
        <v>1615.22</v>
      </c>
      <c r="O734" s="279">
        <v>1613.73</v>
      </c>
      <c r="P734" s="279">
        <v>1604.1</v>
      </c>
      <c r="Q734" s="279">
        <v>1558.45</v>
      </c>
      <c r="R734" s="279">
        <v>1537.57</v>
      </c>
      <c r="S734" s="279">
        <v>1552.55</v>
      </c>
      <c r="T734" s="279">
        <v>1575.34</v>
      </c>
      <c r="U734" s="279">
        <v>1596.73</v>
      </c>
      <c r="V734" s="279">
        <v>1522</v>
      </c>
      <c r="W734" s="279">
        <v>1432.21</v>
      </c>
      <c r="X734" s="279">
        <v>1312.7</v>
      </c>
      <c r="Y734" s="279">
        <v>1180.57</v>
      </c>
    </row>
    <row r="735" spans="1:25">
      <c r="A735" s="254">
        <v>8</v>
      </c>
      <c r="B735" s="279">
        <v>1100.93</v>
      </c>
      <c r="C735" s="279">
        <v>1036.1300000000001</v>
      </c>
      <c r="D735" s="279">
        <v>1026.92</v>
      </c>
      <c r="E735" s="279">
        <v>1025.58</v>
      </c>
      <c r="F735" s="279">
        <v>1042.1199999999999</v>
      </c>
      <c r="G735" s="279">
        <v>1146.5899999999999</v>
      </c>
      <c r="H735" s="279">
        <v>1263.7</v>
      </c>
      <c r="I735" s="279">
        <v>1455.17</v>
      </c>
      <c r="J735" s="279">
        <v>1518.18</v>
      </c>
      <c r="K735" s="279">
        <v>1546.78</v>
      </c>
      <c r="L735" s="279">
        <v>1544.15</v>
      </c>
      <c r="M735" s="279">
        <v>1555.75</v>
      </c>
      <c r="N735" s="279">
        <v>1560.67</v>
      </c>
      <c r="O735" s="279">
        <v>1597.44</v>
      </c>
      <c r="P735" s="279">
        <v>1574.8</v>
      </c>
      <c r="Q735" s="279">
        <v>1537.62</v>
      </c>
      <c r="R735" s="279">
        <v>1550.65</v>
      </c>
      <c r="S735" s="279">
        <v>1572.1</v>
      </c>
      <c r="T735" s="279">
        <v>1572.42</v>
      </c>
      <c r="U735" s="279">
        <v>1578.62</v>
      </c>
      <c r="V735" s="279">
        <v>1522.88</v>
      </c>
      <c r="W735" s="279">
        <v>1421.74</v>
      </c>
      <c r="X735" s="279">
        <v>1295.23</v>
      </c>
      <c r="Y735" s="279">
        <v>1117.8</v>
      </c>
    </row>
    <row r="736" spans="1:25">
      <c r="A736" s="254">
        <v>9</v>
      </c>
      <c r="B736" s="279">
        <v>1105.5999999999999</v>
      </c>
      <c r="C736" s="279">
        <v>1043.46</v>
      </c>
      <c r="D736" s="279">
        <v>1014.03</v>
      </c>
      <c r="E736" s="279">
        <v>997.07</v>
      </c>
      <c r="F736" s="279">
        <v>1019.23</v>
      </c>
      <c r="G736" s="279">
        <v>1078.1600000000001</v>
      </c>
      <c r="H736" s="279">
        <v>1225.24</v>
      </c>
      <c r="I736" s="279">
        <v>1444.05</v>
      </c>
      <c r="J736" s="279">
        <v>1490.69</v>
      </c>
      <c r="K736" s="279">
        <v>1562.21</v>
      </c>
      <c r="L736" s="279">
        <v>1562.77</v>
      </c>
      <c r="M736" s="279">
        <v>1593.48</v>
      </c>
      <c r="N736" s="279">
        <v>1569.82</v>
      </c>
      <c r="O736" s="279">
        <v>1593.75</v>
      </c>
      <c r="P736" s="279">
        <v>1582.89</v>
      </c>
      <c r="Q736" s="279">
        <v>1541.23</v>
      </c>
      <c r="R736" s="279">
        <v>1465.28</v>
      </c>
      <c r="S736" s="279">
        <v>1459.21</v>
      </c>
      <c r="T736" s="279">
        <v>1487.5</v>
      </c>
      <c r="U736" s="279">
        <v>1545.95</v>
      </c>
      <c r="V736" s="279">
        <v>1479.69</v>
      </c>
      <c r="W736" s="279">
        <v>1443.99</v>
      </c>
      <c r="X736" s="279">
        <v>1328.81</v>
      </c>
      <c r="Y736" s="279">
        <v>1212.21</v>
      </c>
    </row>
    <row r="737" spans="1:25">
      <c r="A737" s="254">
        <v>10</v>
      </c>
      <c r="B737" s="279">
        <v>1104.1199999999999</v>
      </c>
      <c r="C737" s="279">
        <v>1044.6199999999999</v>
      </c>
      <c r="D737" s="279">
        <v>1010.38</v>
      </c>
      <c r="E737" s="279">
        <v>1004.51</v>
      </c>
      <c r="F737" s="279">
        <v>1024.7</v>
      </c>
      <c r="G737" s="279">
        <v>1092.1400000000001</v>
      </c>
      <c r="H737" s="279">
        <v>1238.32</v>
      </c>
      <c r="I737" s="279">
        <v>1442.67</v>
      </c>
      <c r="J737" s="279">
        <v>1500.76</v>
      </c>
      <c r="K737" s="279">
        <v>1548.69</v>
      </c>
      <c r="L737" s="279">
        <v>1574.09</v>
      </c>
      <c r="M737" s="279">
        <v>1611.2</v>
      </c>
      <c r="N737" s="279">
        <v>1579.33</v>
      </c>
      <c r="O737" s="279">
        <v>1606.09</v>
      </c>
      <c r="P737" s="279">
        <v>1596.07</v>
      </c>
      <c r="Q737" s="279">
        <v>1527.33</v>
      </c>
      <c r="R737" s="279">
        <v>1486.23</v>
      </c>
      <c r="S737" s="279">
        <v>1492.1</v>
      </c>
      <c r="T737" s="279">
        <v>1517.12</v>
      </c>
      <c r="U737" s="279">
        <v>1534.01</v>
      </c>
      <c r="V737" s="279">
        <v>1489.71</v>
      </c>
      <c r="W737" s="279">
        <v>1447.88</v>
      </c>
      <c r="X737" s="279">
        <v>1333.98</v>
      </c>
      <c r="Y737" s="279">
        <v>1209.75</v>
      </c>
    </row>
    <row r="738" spans="1:25">
      <c r="A738" s="254">
        <v>11</v>
      </c>
      <c r="B738" s="279">
        <v>1130.4100000000001</v>
      </c>
      <c r="C738" s="279">
        <v>1061.55</v>
      </c>
      <c r="D738" s="279">
        <v>1043.94</v>
      </c>
      <c r="E738" s="279">
        <v>1027.54</v>
      </c>
      <c r="F738" s="279">
        <v>1036.82</v>
      </c>
      <c r="G738" s="279">
        <v>1179.72</v>
      </c>
      <c r="H738" s="279">
        <v>1289.6300000000001</v>
      </c>
      <c r="I738" s="279">
        <v>1447.15</v>
      </c>
      <c r="J738" s="279">
        <v>1547.22</v>
      </c>
      <c r="K738" s="279">
        <v>1606.27</v>
      </c>
      <c r="L738" s="279">
        <v>1630.08</v>
      </c>
      <c r="M738" s="279">
        <v>1652.76</v>
      </c>
      <c r="N738" s="279">
        <v>1620.4</v>
      </c>
      <c r="O738" s="279">
        <v>1624.15</v>
      </c>
      <c r="P738" s="279">
        <v>1616.63</v>
      </c>
      <c r="Q738" s="279">
        <v>1544.71</v>
      </c>
      <c r="R738" s="279">
        <v>1518</v>
      </c>
      <c r="S738" s="279">
        <v>1539.4</v>
      </c>
      <c r="T738" s="279">
        <v>1571.65</v>
      </c>
      <c r="U738" s="279">
        <v>1607.55</v>
      </c>
      <c r="V738" s="279">
        <v>1548.79</v>
      </c>
      <c r="W738" s="279">
        <v>1488.04</v>
      </c>
      <c r="X738" s="279">
        <v>1382.26</v>
      </c>
      <c r="Y738" s="279">
        <v>1320.19</v>
      </c>
    </row>
    <row r="739" spans="1:25">
      <c r="A739" s="254">
        <v>12</v>
      </c>
      <c r="B739" s="279">
        <v>1301.43</v>
      </c>
      <c r="C739" s="279">
        <v>1174.6199999999999</v>
      </c>
      <c r="D739" s="279">
        <v>1102.48</v>
      </c>
      <c r="E739" s="279">
        <v>1070.9000000000001</v>
      </c>
      <c r="F739" s="279">
        <v>1082.03</v>
      </c>
      <c r="G739" s="279">
        <v>1167.55</v>
      </c>
      <c r="H739" s="279">
        <v>1243.58</v>
      </c>
      <c r="I739" s="279">
        <v>1308.01</v>
      </c>
      <c r="J739" s="279">
        <v>1377.85</v>
      </c>
      <c r="K739" s="279">
        <v>1476.78</v>
      </c>
      <c r="L739" s="279">
        <v>1523.51</v>
      </c>
      <c r="M739" s="279">
        <v>1513.78</v>
      </c>
      <c r="N739" s="279">
        <v>1505.69</v>
      </c>
      <c r="O739" s="279">
        <v>1507.74</v>
      </c>
      <c r="P739" s="279">
        <v>1495.77</v>
      </c>
      <c r="Q739" s="279">
        <v>1463.86</v>
      </c>
      <c r="R739" s="279">
        <v>1486.42</v>
      </c>
      <c r="S739" s="279">
        <v>1600.63</v>
      </c>
      <c r="T739" s="279">
        <v>1726.59</v>
      </c>
      <c r="U739" s="279">
        <v>1573.06</v>
      </c>
      <c r="V739" s="279">
        <v>1580.95</v>
      </c>
      <c r="W739" s="279">
        <v>1525.03</v>
      </c>
      <c r="X739" s="279">
        <v>1415.69</v>
      </c>
      <c r="Y739" s="279">
        <v>1317.87</v>
      </c>
    </row>
    <row r="740" spans="1:25">
      <c r="A740" s="254">
        <v>13</v>
      </c>
      <c r="B740" s="279">
        <v>1177.28</v>
      </c>
      <c r="C740" s="279">
        <v>1071.23</v>
      </c>
      <c r="D740" s="279">
        <v>1026.1500000000001</v>
      </c>
      <c r="E740" s="279">
        <v>995.14</v>
      </c>
      <c r="F740" s="279">
        <v>1009.6</v>
      </c>
      <c r="G740" s="279">
        <v>1019.68</v>
      </c>
      <c r="H740" s="279">
        <v>1049.78</v>
      </c>
      <c r="I740" s="279">
        <v>1165.3900000000001</v>
      </c>
      <c r="J740" s="279">
        <v>1224.24</v>
      </c>
      <c r="K740" s="279">
        <v>1295.06</v>
      </c>
      <c r="L740" s="279">
        <v>1352.82</v>
      </c>
      <c r="M740" s="279">
        <v>1364.67</v>
      </c>
      <c r="N740" s="279">
        <v>1364.17</v>
      </c>
      <c r="O740" s="279">
        <v>1368.01</v>
      </c>
      <c r="P740" s="279">
        <v>1363.06</v>
      </c>
      <c r="Q740" s="279">
        <v>1337.09</v>
      </c>
      <c r="R740" s="279">
        <v>1356.57</v>
      </c>
      <c r="S740" s="279">
        <v>1382.33</v>
      </c>
      <c r="T740" s="279">
        <v>1427.48</v>
      </c>
      <c r="U740" s="279">
        <v>1456.46</v>
      </c>
      <c r="V740" s="279">
        <v>1413.57</v>
      </c>
      <c r="W740" s="279">
        <v>1389.93</v>
      </c>
      <c r="X740" s="279">
        <v>1307.6400000000001</v>
      </c>
      <c r="Y740" s="279">
        <v>1209.3800000000001</v>
      </c>
    </row>
    <row r="741" spans="1:25">
      <c r="A741" s="254">
        <v>14</v>
      </c>
      <c r="B741" s="279">
        <v>1064.3599999999999</v>
      </c>
      <c r="C741" s="279">
        <v>1017.6</v>
      </c>
      <c r="D741" s="279">
        <v>1000.62</v>
      </c>
      <c r="E741" s="279">
        <v>1002.1</v>
      </c>
      <c r="F741" s="279">
        <v>1007.55</v>
      </c>
      <c r="G741" s="279">
        <v>1183.69</v>
      </c>
      <c r="H741" s="279">
        <v>1287.95</v>
      </c>
      <c r="I741" s="279">
        <v>1468.29</v>
      </c>
      <c r="J741" s="279">
        <v>1552.77</v>
      </c>
      <c r="K741" s="279">
        <v>1602.61</v>
      </c>
      <c r="L741" s="279">
        <v>1649.35</v>
      </c>
      <c r="M741" s="279">
        <v>1668.4</v>
      </c>
      <c r="N741" s="279">
        <v>1627.94</v>
      </c>
      <c r="O741" s="279">
        <v>1636.58</v>
      </c>
      <c r="P741" s="279">
        <v>1633.27</v>
      </c>
      <c r="Q741" s="279">
        <v>1586.37</v>
      </c>
      <c r="R741" s="279">
        <v>1543.24</v>
      </c>
      <c r="S741" s="279">
        <v>1563.24</v>
      </c>
      <c r="T741" s="279">
        <v>1607.56</v>
      </c>
      <c r="U741" s="279">
        <v>1639.41</v>
      </c>
      <c r="V741" s="279">
        <v>1506.54</v>
      </c>
      <c r="W741" s="279">
        <v>1447.86</v>
      </c>
      <c r="X741" s="279">
        <v>1360.17</v>
      </c>
      <c r="Y741" s="279">
        <v>1214.8399999999999</v>
      </c>
    </row>
    <row r="742" spans="1:25">
      <c r="A742" s="254">
        <v>15</v>
      </c>
      <c r="B742" s="279">
        <v>1063.3</v>
      </c>
      <c r="C742" s="279">
        <v>1014.6</v>
      </c>
      <c r="D742" s="279">
        <v>988.48</v>
      </c>
      <c r="E742" s="279">
        <v>961.08</v>
      </c>
      <c r="F742" s="279">
        <v>983.11</v>
      </c>
      <c r="G742" s="279">
        <v>1038.17</v>
      </c>
      <c r="H742" s="279">
        <v>1224.4100000000001</v>
      </c>
      <c r="I742" s="279">
        <v>1365.88</v>
      </c>
      <c r="J742" s="279">
        <v>1415.38</v>
      </c>
      <c r="K742" s="279">
        <v>1449.98</v>
      </c>
      <c r="L742" s="279">
        <v>1484.64</v>
      </c>
      <c r="M742" s="279">
        <v>1490.23</v>
      </c>
      <c r="N742" s="279">
        <v>1468.4</v>
      </c>
      <c r="O742" s="279">
        <v>1506.27</v>
      </c>
      <c r="P742" s="279">
        <v>1503.26</v>
      </c>
      <c r="Q742" s="279">
        <v>1477.81</v>
      </c>
      <c r="R742" s="279">
        <v>1424.58</v>
      </c>
      <c r="S742" s="279">
        <v>1438.59</v>
      </c>
      <c r="T742" s="279">
        <v>1454.03</v>
      </c>
      <c r="U742" s="279">
        <v>1482.5</v>
      </c>
      <c r="V742" s="279">
        <v>1428.92</v>
      </c>
      <c r="W742" s="279">
        <v>1411.69</v>
      </c>
      <c r="X742" s="279">
        <v>1334.98</v>
      </c>
      <c r="Y742" s="279">
        <v>1204.6600000000001</v>
      </c>
    </row>
    <row r="743" spans="1:25">
      <c r="A743" s="254">
        <v>16</v>
      </c>
      <c r="B743" s="279">
        <v>1077.6199999999999</v>
      </c>
      <c r="C743" s="279">
        <v>1018.53</v>
      </c>
      <c r="D743" s="279">
        <v>985.23</v>
      </c>
      <c r="E743" s="279">
        <v>982.19</v>
      </c>
      <c r="F743" s="279">
        <v>1022.42</v>
      </c>
      <c r="G743" s="279">
        <v>1152.5899999999999</v>
      </c>
      <c r="H743" s="279">
        <v>1256.6300000000001</v>
      </c>
      <c r="I743" s="279">
        <v>1426.54</v>
      </c>
      <c r="J743" s="279">
        <v>1535.03</v>
      </c>
      <c r="K743" s="279">
        <v>1572.13</v>
      </c>
      <c r="L743" s="279">
        <v>1611.84</v>
      </c>
      <c r="M743" s="279">
        <v>1634.51</v>
      </c>
      <c r="N743" s="279">
        <v>1580.38</v>
      </c>
      <c r="O743" s="279">
        <v>1588.29</v>
      </c>
      <c r="P743" s="279">
        <v>1577.58</v>
      </c>
      <c r="Q743" s="279">
        <v>1528.68</v>
      </c>
      <c r="R743" s="279">
        <v>1480.33</v>
      </c>
      <c r="S743" s="279">
        <v>1471.98</v>
      </c>
      <c r="T743" s="279">
        <v>1582.5</v>
      </c>
      <c r="U743" s="279">
        <v>1475.01</v>
      </c>
      <c r="V743" s="279">
        <v>1499.95</v>
      </c>
      <c r="W743" s="279">
        <v>1433.28</v>
      </c>
      <c r="X743" s="279">
        <v>1363.05</v>
      </c>
      <c r="Y743" s="279">
        <v>1239.92</v>
      </c>
    </row>
    <row r="744" spans="1:25">
      <c r="A744" s="254">
        <v>17</v>
      </c>
      <c r="B744" s="279">
        <v>1137.47</v>
      </c>
      <c r="C744" s="279">
        <v>1065.03</v>
      </c>
      <c r="D744" s="279">
        <v>1052.42</v>
      </c>
      <c r="E744" s="279">
        <v>1011.28</v>
      </c>
      <c r="F744" s="279">
        <v>1034.58</v>
      </c>
      <c r="G744" s="279">
        <v>1140.23</v>
      </c>
      <c r="H744" s="279">
        <v>1284.94</v>
      </c>
      <c r="I744" s="279">
        <v>1452.85</v>
      </c>
      <c r="J744" s="279">
        <v>1494</v>
      </c>
      <c r="K744" s="279">
        <v>1493.82</v>
      </c>
      <c r="L744" s="279">
        <v>1523.57</v>
      </c>
      <c r="M744" s="279">
        <v>1569.05</v>
      </c>
      <c r="N744" s="279">
        <v>1556.86</v>
      </c>
      <c r="O744" s="279">
        <v>1575.94</v>
      </c>
      <c r="P744" s="279">
        <v>1559.2</v>
      </c>
      <c r="Q744" s="279">
        <v>1507.84</v>
      </c>
      <c r="R744" s="279">
        <v>1454.88</v>
      </c>
      <c r="S744" s="279">
        <v>1483.27</v>
      </c>
      <c r="T744" s="279">
        <v>1507.77</v>
      </c>
      <c r="U744" s="279">
        <v>1542.07</v>
      </c>
      <c r="V744" s="279">
        <v>1475.26</v>
      </c>
      <c r="W744" s="279">
        <v>1413.29</v>
      </c>
      <c r="X744" s="279">
        <v>1284.26</v>
      </c>
      <c r="Y744" s="279">
        <v>1127.75</v>
      </c>
    </row>
    <row r="745" spans="1:25">
      <c r="A745" s="254">
        <v>18</v>
      </c>
      <c r="B745" s="279">
        <v>1061.92</v>
      </c>
      <c r="C745" s="279">
        <v>1027.32</v>
      </c>
      <c r="D745" s="279">
        <v>1010.2</v>
      </c>
      <c r="E745" s="279">
        <v>1012.62</v>
      </c>
      <c r="F745" s="279">
        <v>1031.71</v>
      </c>
      <c r="G745" s="279">
        <v>1073.54</v>
      </c>
      <c r="H745" s="279">
        <v>1268.02</v>
      </c>
      <c r="I745" s="279">
        <v>1438.91</v>
      </c>
      <c r="J745" s="279">
        <v>1514.75</v>
      </c>
      <c r="K745" s="279">
        <v>1537.82</v>
      </c>
      <c r="L745" s="279">
        <v>1574.81</v>
      </c>
      <c r="M745" s="279">
        <v>1601.2</v>
      </c>
      <c r="N745" s="279">
        <v>1581.86</v>
      </c>
      <c r="O745" s="279">
        <v>1591.87</v>
      </c>
      <c r="P745" s="279">
        <v>1576</v>
      </c>
      <c r="Q745" s="279">
        <v>1522.26</v>
      </c>
      <c r="R745" s="279">
        <v>1486.66</v>
      </c>
      <c r="S745" s="279">
        <v>1491.51</v>
      </c>
      <c r="T745" s="279">
        <v>1544.72</v>
      </c>
      <c r="U745" s="279">
        <v>1591.98</v>
      </c>
      <c r="V745" s="279">
        <v>1497.53</v>
      </c>
      <c r="W745" s="279">
        <v>1444.84</v>
      </c>
      <c r="X745" s="279">
        <v>1343.27</v>
      </c>
      <c r="Y745" s="279">
        <v>1317.86</v>
      </c>
    </row>
    <row r="746" spans="1:25">
      <c r="A746" s="254">
        <v>19</v>
      </c>
      <c r="B746" s="279">
        <v>1197.48</v>
      </c>
      <c r="C746" s="279">
        <v>1086.49</v>
      </c>
      <c r="D746" s="279">
        <v>1061.8699999999999</v>
      </c>
      <c r="E746" s="279">
        <v>1056.69</v>
      </c>
      <c r="F746" s="279">
        <v>1057.8</v>
      </c>
      <c r="G746" s="279">
        <v>1168.3399999999999</v>
      </c>
      <c r="H746" s="279">
        <v>1204.01</v>
      </c>
      <c r="I746" s="279">
        <v>1283.8499999999999</v>
      </c>
      <c r="J746" s="279">
        <v>1387.9</v>
      </c>
      <c r="K746" s="279">
        <v>1462</v>
      </c>
      <c r="L746" s="279">
        <v>1520.25</v>
      </c>
      <c r="M746" s="279">
        <v>1515.34</v>
      </c>
      <c r="N746" s="279">
        <v>1493.03</v>
      </c>
      <c r="O746" s="279">
        <v>1496.15</v>
      </c>
      <c r="P746" s="279">
        <v>1453.63</v>
      </c>
      <c r="Q746" s="279">
        <v>1432.2</v>
      </c>
      <c r="R746" s="279">
        <v>1417.94</v>
      </c>
      <c r="S746" s="279">
        <v>1442.98</v>
      </c>
      <c r="T746" s="279">
        <v>1492.04</v>
      </c>
      <c r="U746" s="279">
        <v>1466.68</v>
      </c>
      <c r="V746" s="279">
        <v>1466.79</v>
      </c>
      <c r="W746" s="279">
        <v>1386.07</v>
      </c>
      <c r="X746" s="279">
        <v>1310.25</v>
      </c>
      <c r="Y746" s="279">
        <v>1182.1099999999999</v>
      </c>
    </row>
    <row r="747" spans="1:25">
      <c r="A747" s="254">
        <v>20</v>
      </c>
      <c r="B747" s="279">
        <v>1079.1300000000001</v>
      </c>
      <c r="C747" s="279">
        <v>1031.9100000000001</v>
      </c>
      <c r="D747" s="279">
        <v>1014.43</v>
      </c>
      <c r="E747" s="279">
        <v>1016.53</v>
      </c>
      <c r="F747" s="279">
        <v>1013.77</v>
      </c>
      <c r="G747" s="279">
        <v>1037.2</v>
      </c>
      <c r="H747" s="279">
        <v>1059.74</v>
      </c>
      <c r="I747" s="279">
        <v>1156.47</v>
      </c>
      <c r="J747" s="279">
        <v>1230.01</v>
      </c>
      <c r="K747" s="279">
        <v>1349.33</v>
      </c>
      <c r="L747" s="279">
        <v>1389.31</v>
      </c>
      <c r="M747" s="279">
        <v>1395.41</v>
      </c>
      <c r="N747" s="279">
        <v>1387.34</v>
      </c>
      <c r="O747" s="279">
        <v>1375.43</v>
      </c>
      <c r="P747" s="279">
        <v>1372.01</v>
      </c>
      <c r="Q747" s="279">
        <v>1366.23</v>
      </c>
      <c r="R747" s="279">
        <v>1356.51</v>
      </c>
      <c r="S747" s="279">
        <v>1370.21</v>
      </c>
      <c r="T747" s="279">
        <v>1404.55</v>
      </c>
      <c r="U747" s="279">
        <v>1424.29</v>
      </c>
      <c r="V747" s="279">
        <v>1427.2</v>
      </c>
      <c r="W747" s="279">
        <v>1378.89</v>
      </c>
      <c r="X747" s="279">
        <v>1299.4000000000001</v>
      </c>
      <c r="Y747" s="279">
        <v>1149.6500000000001</v>
      </c>
    </row>
    <row r="748" spans="1:25">
      <c r="A748" s="254">
        <v>21</v>
      </c>
      <c r="B748" s="279">
        <v>1064.1500000000001</v>
      </c>
      <c r="C748" s="279">
        <v>1038.3900000000001</v>
      </c>
      <c r="D748" s="279">
        <v>1011.26</v>
      </c>
      <c r="E748" s="279">
        <v>1010.71</v>
      </c>
      <c r="F748" s="279">
        <v>1013.66</v>
      </c>
      <c r="G748" s="279">
        <v>1090.8</v>
      </c>
      <c r="H748" s="279">
        <v>1241.24</v>
      </c>
      <c r="I748" s="279">
        <v>1351.36</v>
      </c>
      <c r="J748" s="279">
        <v>1450.97</v>
      </c>
      <c r="K748" s="279">
        <v>1451.41</v>
      </c>
      <c r="L748" s="279">
        <v>1478.33</v>
      </c>
      <c r="M748" s="279">
        <v>1529.69</v>
      </c>
      <c r="N748" s="279">
        <v>1515.57</v>
      </c>
      <c r="O748" s="279">
        <v>1535.05</v>
      </c>
      <c r="P748" s="279">
        <v>1522.51</v>
      </c>
      <c r="Q748" s="279">
        <v>1470.61</v>
      </c>
      <c r="R748" s="279">
        <v>1404.74</v>
      </c>
      <c r="S748" s="279">
        <v>1396.61</v>
      </c>
      <c r="T748" s="279">
        <v>1432.92</v>
      </c>
      <c r="U748" s="279">
        <v>1458.97</v>
      </c>
      <c r="V748" s="279">
        <v>1441.94</v>
      </c>
      <c r="W748" s="279">
        <v>1394.86</v>
      </c>
      <c r="X748" s="279">
        <v>1333.63</v>
      </c>
      <c r="Y748" s="279">
        <v>1210.52</v>
      </c>
    </row>
    <row r="749" spans="1:25">
      <c r="A749" s="254">
        <v>22</v>
      </c>
      <c r="B749" s="279">
        <v>1049.54</v>
      </c>
      <c r="C749" s="279">
        <v>993.24</v>
      </c>
      <c r="D749" s="279">
        <v>987.71</v>
      </c>
      <c r="E749" s="279">
        <v>986.2</v>
      </c>
      <c r="F749" s="279">
        <v>1003.85</v>
      </c>
      <c r="G749" s="279">
        <v>1029.57</v>
      </c>
      <c r="H749" s="279">
        <v>1194.8699999999999</v>
      </c>
      <c r="I749" s="279">
        <v>1355.1</v>
      </c>
      <c r="J749" s="279">
        <v>1398.76</v>
      </c>
      <c r="K749" s="279">
        <v>1395.03</v>
      </c>
      <c r="L749" s="279">
        <v>1429.25</v>
      </c>
      <c r="M749" s="279">
        <v>1466.41</v>
      </c>
      <c r="N749" s="279">
        <v>1446.42</v>
      </c>
      <c r="O749" s="279">
        <v>1439.05</v>
      </c>
      <c r="P749" s="279">
        <v>1449.02</v>
      </c>
      <c r="Q749" s="279">
        <v>1397.73</v>
      </c>
      <c r="R749" s="279">
        <v>1370.16</v>
      </c>
      <c r="S749" s="279">
        <v>1371.46</v>
      </c>
      <c r="T749" s="279">
        <v>1396.45</v>
      </c>
      <c r="U749" s="279">
        <v>1472.09</v>
      </c>
      <c r="V749" s="279">
        <v>1415.38</v>
      </c>
      <c r="W749" s="279">
        <v>1393.35</v>
      </c>
      <c r="X749" s="279">
        <v>1312.99</v>
      </c>
      <c r="Y749" s="279">
        <v>1214.1199999999999</v>
      </c>
    </row>
    <row r="750" spans="1:25">
      <c r="A750" s="254">
        <v>23</v>
      </c>
      <c r="B750" s="279">
        <v>1070.58</v>
      </c>
      <c r="C750" s="279">
        <v>1035.8800000000001</v>
      </c>
      <c r="D750" s="279">
        <v>1021.05</v>
      </c>
      <c r="E750" s="279">
        <v>1014.73</v>
      </c>
      <c r="F750" s="279">
        <v>1010.65</v>
      </c>
      <c r="G750" s="279">
        <v>1030.0999999999999</v>
      </c>
      <c r="H750" s="279">
        <v>1046.81</v>
      </c>
      <c r="I750" s="279">
        <v>1126.32</v>
      </c>
      <c r="J750" s="279">
        <v>1195.73</v>
      </c>
      <c r="K750" s="279">
        <v>1305.8499999999999</v>
      </c>
      <c r="L750" s="279">
        <v>1354.47</v>
      </c>
      <c r="M750" s="279">
        <v>1383.51</v>
      </c>
      <c r="N750" s="279">
        <v>1383.87</v>
      </c>
      <c r="O750" s="279">
        <v>1377.81</v>
      </c>
      <c r="P750" s="279">
        <v>1375.14</v>
      </c>
      <c r="Q750" s="279">
        <v>1358.75</v>
      </c>
      <c r="R750" s="279">
        <v>1338.39</v>
      </c>
      <c r="S750" s="279">
        <v>1351.78</v>
      </c>
      <c r="T750" s="279">
        <v>1397.53</v>
      </c>
      <c r="U750" s="279">
        <v>1410.83</v>
      </c>
      <c r="V750" s="279">
        <v>1381.97</v>
      </c>
      <c r="W750" s="279">
        <v>1371.74</v>
      </c>
      <c r="X750" s="279">
        <v>1229.6400000000001</v>
      </c>
      <c r="Y750" s="279">
        <v>1071.3399999999999</v>
      </c>
    </row>
    <row r="751" spans="1:25">
      <c r="A751" s="254">
        <v>24</v>
      </c>
      <c r="B751" s="279">
        <v>993.36</v>
      </c>
      <c r="C751" s="279">
        <v>969.61</v>
      </c>
      <c r="D751" s="279">
        <v>960.12</v>
      </c>
      <c r="E751" s="279">
        <v>956.62</v>
      </c>
      <c r="F751" s="279">
        <v>970.15</v>
      </c>
      <c r="G751" s="279">
        <v>1005.73</v>
      </c>
      <c r="H751" s="279">
        <v>1169.1099999999999</v>
      </c>
      <c r="I751" s="279">
        <v>1283.44</v>
      </c>
      <c r="J751" s="279">
        <v>1315.92</v>
      </c>
      <c r="K751" s="279">
        <v>1341.73</v>
      </c>
      <c r="L751" s="279">
        <v>1356.64</v>
      </c>
      <c r="M751" s="279">
        <v>1391.4</v>
      </c>
      <c r="N751" s="279">
        <v>1377.28</v>
      </c>
      <c r="O751" s="279">
        <v>1410.22</v>
      </c>
      <c r="P751" s="279">
        <v>1401</v>
      </c>
      <c r="Q751" s="279">
        <v>1344.77</v>
      </c>
      <c r="R751" s="279">
        <v>1306.08</v>
      </c>
      <c r="S751" s="279">
        <v>1312.74</v>
      </c>
      <c r="T751" s="279">
        <v>1344.37</v>
      </c>
      <c r="U751" s="279">
        <v>1406.26</v>
      </c>
      <c r="V751" s="279">
        <v>1376.63</v>
      </c>
      <c r="W751" s="279">
        <v>1364.2</v>
      </c>
      <c r="X751" s="279">
        <v>1282.17</v>
      </c>
      <c r="Y751" s="279">
        <v>1202.6300000000001</v>
      </c>
    </row>
    <row r="752" spans="1:25">
      <c r="A752" s="254">
        <v>25</v>
      </c>
      <c r="B752" s="279">
        <v>1048.1099999999999</v>
      </c>
      <c r="C752" s="279">
        <v>1005.45</v>
      </c>
      <c r="D752" s="279">
        <v>992.15</v>
      </c>
      <c r="E752" s="279">
        <v>979.2</v>
      </c>
      <c r="F752" s="279">
        <v>994.45</v>
      </c>
      <c r="G752" s="279">
        <v>1033.97</v>
      </c>
      <c r="H752" s="279">
        <v>1214.79</v>
      </c>
      <c r="I752" s="279">
        <v>1282.3499999999999</v>
      </c>
      <c r="J752" s="279">
        <v>1338.1</v>
      </c>
      <c r="K752" s="279">
        <v>1357.91</v>
      </c>
      <c r="L752" s="279">
        <v>1369.23</v>
      </c>
      <c r="M752" s="279">
        <v>1397.94</v>
      </c>
      <c r="N752" s="279">
        <v>1389.16</v>
      </c>
      <c r="O752" s="279">
        <v>1384.13</v>
      </c>
      <c r="P752" s="279">
        <v>1382.22</v>
      </c>
      <c r="Q752" s="279">
        <v>1338.23</v>
      </c>
      <c r="R752" s="279">
        <v>1400.88</v>
      </c>
      <c r="S752" s="279">
        <v>1404.05</v>
      </c>
      <c r="T752" s="279">
        <v>1457.84</v>
      </c>
      <c r="U752" s="279">
        <v>1490.03</v>
      </c>
      <c r="V752" s="279">
        <v>1451.24</v>
      </c>
      <c r="W752" s="279">
        <v>1404.05</v>
      </c>
      <c r="X752" s="279">
        <v>1315.25</v>
      </c>
      <c r="Y752" s="279">
        <v>1129.08</v>
      </c>
    </row>
    <row r="753" spans="1:25">
      <c r="A753" s="254">
        <v>26</v>
      </c>
      <c r="B753" s="279">
        <v>1048.55</v>
      </c>
      <c r="C753" s="279">
        <v>1107.1099999999999</v>
      </c>
      <c r="D753" s="279">
        <v>1072.33</v>
      </c>
      <c r="E753" s="279">
        <v>1065.6500000000001</v>
      </c>
      <c r="F753" s="279">
        <v>1073.5</v>
      </c>
      <c r="G753" s="279">
        <v>1082.31</v>
      </c>
      <c r="H753" s="279">
        <v>1109.56</v>
      </c>
      <c r="I753" s="279">
        <v>1186.8699999999999</v>
      </c>
      <c r="J753" s="279">
        <v>1285.79</v>
      </c>
      <c r="K753" s="279">
        <v>1352.16</v>
      </c>
      <c r="L753" s="279">
        <v>1400.48</v>
      </c>
      <c r="M753" s="279">
        <v>1402.41</v>
      </c>
      <c r="N753" s="279">
        <v>1393.16</v>
      </c>
      <c r="O753" s="279">
        <v>1382.25</v>
      </c>
      <c r="P753" s="279">
        <v>1387.69</v>
      </c>
      <c r="Q753" s="279">
        <v>1360.1</v>
      </c>
      <c r="R753" s="279">
        <v>1344.73</v>
      </c>
      <c r="S753" s="279">
        <v>1354.11</v>
      </c>
      <c r="T753" s="279">
        <v>1389.91</v>
      </c>
      <c r="U753" s="279">
        <v>1399.63</v>
      </c>
      <c r="V753" s="279">
        <v>1417.42</v>
      </c>
      <c r="W753" s="279">
        <v>1382.44</v>
      </c>
      <c r="X753" s="279">
        <v>1277.68</v>
      </c>
      <c r="Y753" s="279">
        <v>1148.47</v>
      </c>
    </row>
    <row r="754" spans="1:25">
      <c r="A754" s="254">
        <v>27</v>
      </c>
      <c r="B754" s="279">
        <v>1104.56</v>
      </c>
      <c r="C754" s="279">
        <v>1059.8</v>
      </c>
      <c r="D754" s="279">
        <v>1004.26</v>
      </c>
      <c r="E754" s="279">
        <v>1001.46</v>
      </c>
      <c r="F754" s="279">
        <v>1000.3</v>
      </c>
      <c r="G754" s="279">
        <v>1016.38</v>
      </c>
      <c r="H754" s="279">
        <v>1006.29</v>
      </c>
      <c r="I754" s="279">
        <v>1051.77</v>
      </c>
      <c r="J754" s="279">
        <v>1057.8900000000001</v>
      </c>
      <c r="K754" s="279">
        <v>1172.51</v>
      </c>
      <c r="L754" s="279">
        <v>1232.83</v>
      </c>
      <c r="M754" s="279">
        <v>1281.1600000000001</v>
      </c>
      <c r="N754" s="279">
        <v>1264.8699999999999</v>
      </c>
      <c r="O754" s="279">
        <v>1239.99</v>
      </c>
      <c r="P754" s="279">
        <v>1261.3499999999999</v>
      </c>
      <c r="Q754" s="279">
        <v>1226.8499999999999</v>
      </c>
      <c r="R754" s="279">
        <v>1237.75</v>
      </c>
      <c r="S754" s="279">
        <v>1286.96</v>
      </c>
      <c r="T754" s="279">
        <v>1370.59</v>
      </c>
      <c r="U754" s="279">
        <v>1376.01</v>
      </c>
      <c r="V754" s="279">
        <v>1375.38</v>
      </c>
      <c r="W754" s="279">
        <v>1361.04</v>
      </c>
      <c r="X754" s="279">
        <v>1167.57</v>
      </c>
      <c r="Y754" s="279">
        <v>1091.52</v>
      </c>
    </row>
    <row r="755" spans="1:25">
      <c r="A755" s="254">
        <v>28</v>
      </c>
      <c r="B755" s="279">
        <v>1058.3699999999999</v>
      </c>
      <c r="C755" s="279">
        <v>1015.45</v>
      </c>
      <c r="D755" s="279">
        <v>995.92</v>
      </c>
      <c r="E755" s="279">
        <v>1001.4</v>
      </c>
      <c r="F755" s="279">
        <v>1016.48</v>
      </c>
      <c r="G755" s="279">
        <v>1060.19</v>
      </c>
      <c r="H755" s="279">
        <v>1280.95</v>
      </c>
      <c r="I755" s="279">
        <v>1363.98</v>
      </c>
      <c r="J755" s="279">
        <v>1431.98</v>
      </c>
      <c r="K755" s="279">
        <v>1424.77</v>
      </c>
      <c r="L755" s="279">
        <v>1465.5</v>
      </c>
      <c r="M755" s="279">
        <v>1481.59</v>
      </c>
      <c r="N755" s="279">
        <v>1468.07</v>
      </c>
      <c r="O755" s="279">
        <v>1499.91</v>
      </c>
      <c r="P755" s="279">
        <v>1478.72</v>
      </c>
      <c r="Q755" s="279">
        <v>1484.95</v>
      </c>
      <c r="R755" s="279">
        <v>1444.93</v>
      </c>
      <c r="S755" s="279">
        <v>1357.63</v>
      </c>
      <c r="T755" s="279">
        <v>1425.29</v>
      </c>
      <c r="U755" s="279">
        <v>1487.26</v>
      </c>
      <c r="V755" s="279">
        <v>1449.34</v>
      </c>
      <c r="W755" s="279">
        <v>1417.12</v>
      </c>
      <c r="X755" s="279">
        <v>1300.51</v>
      </c>
      <c r="Y755" s="279">
        <v>1118.6300000000001</v>
      </c>
    </row>
    <row r="756" spans="1:25" hidden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5" t="s">
        <v>209</v>
      </c>
      <c r="B760" s="455" t="s">
        <v>211</v>
      </c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455"/>
      <c r="X760" s="455"/>
      <c r="Y760" s="455"/>
    </row>
    <row r="761" spans="1:25" ht="30">
      <c r="A761" s="39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1102.19</v>
      </c>
      <c r="C762" s="279">
        <v>1059.51</v>
      </c>
      <c r="D762" s="279">
        <v>1039.52</v>
      </c>
      <c r="E762" s="279">
        <v>1050.56</v>
      </c>
      <c r="F762" s="279">
        <v>1075.5899999999999</v>
      </c>
      <c r="G762" s="279">
        <v>1163.55</v>
      </c>
      <c r="H762" s="279">
        <v>1272.5999999999999</v>
      </c>
      <c r="I762" s="279">
        <v>1460.53</v>
      </c>
      <c r="J762" s="279">
        <v>1525.78</v>
      </c>
      <c r="K762" s="279">
        <v>1568.84</v>
      </c>
      <c r="L762" s="279">
        <v>1604.75</v>
      </c>
      <c r="M762" s="279">
        <v>1584.72</v>
      </c>
      <c r="N762" s="279">
        <v>1551.8</v>
      </c>
      <c r="O762" s="279">
        <v>1564.4</v>
      </c>
      <c r="P762" s="279">
        <v>1544.34</v>
      </c>
      <c r="Q762" s="279">
        <v>1536.68</v>
      </c>
      <c r="R762" s="279">
        <v>1530</v>
      </c>
      <c r="S762" s="279">
        <v>1545.79</v>
      </c>
      <c r="T762" s="279">
        <v>1569.56</v>
      </c>
      <c r="U762" s="279">
        <v>1579.02</v>
      </c>
      <c r="V762" s="279">
        <v>1507.62</v>
      </c>
      <c r="W762" s="279">
        <v>1465.72</v>
      </c>
      <c r="X762" s="279">
        <v>1348.84</v>
      </c>
      <c r="Y762" s="279">
        <v>1199.79</v>
      </c>
    </row>
    <row r="763" spans="1:25">
      <c r="A763" s="254">
        <v>2</v>
      </c>
      <c r="B763" s="279">
        <v>1176.07</v>
      </c>
      <c r="C763" s="279">
        <v>1105.77</v>
      </c>
      <c r="D763" s="279">
        <v>1083.71</v>
      </c>
      <c r="E763" s="279">
        <v>1087.92</v>
      </c>
      <c r="F763" s="279">
        <v>1111.9100000000001</v>
      </c>
      <c r="G763" s="279">
        <v>1224.55</v>
      </c>
      <c r="H763" s="279">
        <v>1358.57</v>
      </c>
      <c r="I763" s="279">
        <v>1519.89</v>
      </c>
      <c r="J763" s="279">
        <v>1574.48</v>
      </c>
      <c r="K763" s="279">
        <v>1619.92</v>
      </c>
      <c r="L763" s="279">
        <v>1656.88</v>
      </c>
      <c r="M763" s="279">
        <v>1662.92</v>
      </c>
      <c r="N763" s="279">
        <v>1631.21</v>
      </c>
      <c r="O763" s="279">
        <v>1645.6</v>
      </c>
      <c r="P763" s="279">
        <v>1624.52</v>
      </c>
      <c r="Q763" s="279">
        <v>1595.15</v>
      </c>
      <c r="R763" s="279">
        <v>1570.81</v>
      </c>
      <c r="S763" s="279">
        <v>1581.1</v>
      </c>
      <c r="T763" s="279">
        <v>1604.41</v>
      </c>
      <c r="U763" s="279">
        <v>1637.71</v>
      </c>
      <c r="V763" s="279">
        <v>1535.55</v>
      </c>
      <c r="W763" s="279">
        <v>1450.21</v>
      </c>
      <c r="X763" s="279">
        <v>1383.5</v>
      </c>
      <c r="Y763" s="279">
        <v>1220.99</v>
      </c>
    </row>
    <row r="764" spans="1:25">
      <c r="A764" s="254">
        <v>3</v>
      </c>
      <c r="B764" s="279">
        <v>1161.46</v>
      </c>
      <c r="C764" s="279">
        <v>1106.1400000000001</v>
      </c>
      <c r="D764" s="279">
        <v>1066.7</v>
      </c>
      <c r="E764" s="279">
        <v>1076.78</v>
      </c>
      <c r="F764" s="279">
        <v>1098.72</v>
      </c>
      <c r="G764" s="279">
        <v>1214.48</v>
      </c>
      <c r="H764" s="279">
        <v>1293.33</v>
      </c>
      <c r="I764" s="279">
        <v>1506.24</v>
      </c>
      <c r="J764" s="279">
        <v>1556.35</v>
      </c>
      <c r="K764" s="279">
        <v>1609.79</v>
      </c>
      <c r="L764" s="279">
        <v>1609.16</v>
      </c>
      <c r="M764" s="279">
        <v>1626.79</v>
      </c>
      <c r="N764" s="279">
        <v>1621.58</v>
      </c>
      <c r="O764" s="279">
        <v>1660.13</v>
      </c>
      <c r="P764" s="279">
        <v>1648.63</v>
      </c>
      <c r="Q764" s="279">
        <v>1601.19</v>
      </c>
      <c r="R764" s="279">
        <v>1590.6</v>
      </c>
      <c r="S764" s="279">
        <v>1606.14</v>
      </c>
      <c r="T764" s="279">
        <v>1627.57</v>
      </c>
      <c r="U764" s="279">
        <v>1647.69</v>
      </c>
      <c r="V764" s="279">
        <v>1563.57</v>
      </c>
      <c r="W764" s="279">
        <v>1480.64</v>
      </c>
      <c r="X764" s="279">
        <v>1403.58</v>
      </c>
      <c r="Y764" s="279">
        <v>1248.9100000000001</v>
      </c>
    </row>
    <row r="765" spans="1:25">
      <c r="A765" s="254">
        <v>4</v>
      </c>
      <c r="B765" s="279">
        <v>1186.78</v>
      </c>
      <c r="C765" s="279">
        <v>1091.3800000000001</v>
      </c>
      <c r="D765" s="279">
        <v>1088.29</v>
      </c>
      <c r="E765" s="279">
        <v>1103.04</v>
      </c>
      <c r="F765" s="279">
        <v>1099.0999999999999</v>
      </c>
      <c r="G765" s="279">
        <v>1223.56</v>
      </c>
      <c r="H765" s="279">
        <v>1331.4</v>
      </c>
      <c r="I765" s="279">
        <v>1479.09</v>
      </c>
      <c r="J765" s="279">
        <v>1545.31</v>
      </c>
      <c r="K765" s="279">
        <v>1597.77</v>
      </c>
      <c r="L765" s="279">
        <v>1607.41</v>
      </c>
      <c r="M765" s="279">
        <v>1631.3</v>
      </c>
      <c r="N765" s="279">
        <v>1602.75</v>
      </c>
      <c r="O765" s="279">
        <v>1609.75</v>
      </c>
      <c r="P765" s="279">
        <v>1596.33</v>
      </c>
      <c r="Q765" s="279">
        <v>1564.32</v>
      </c>
      <c r="R765" s="279">
        <v>1551.44</v>
      </c>
      <c r="S765" s="279">
        <v>1552.03</v>
      </c>
      <c r="T765" s="279">
        <v>1570.46</v>
      </c>
      <c r="U765" s="279">
        <v>1575.46</v>
      </c>
      <c r="V765" s="279">
        <v>1542.43</v>
      </c>
      <c r="W765" s="279">
        <v>1477.63</v>
      </c>
      <c r="X765" s="279">
        <v>1405.54</v>
      </c>
      <c r="Y765" s="279">
        <v>1269.43</v>
      </c>
    </row>
    <row r="766" spans="1:25">
      <c r="A766" s="254">
        <v>5</v>
      </c>
      <c r="B766" s="279">
        <v>1247.76</v>
      </c>
      <c r="C766" s="279">
        <v>1156.3699999999999</v>
      </c>
      <c r="D766" s="279">
        <v>1111.26</v>
      </c>
      <c r="E766" s="279">
        <v>1078.96</v>
      </c>
      <c r="F766" s="279">
        <v>1078.4100000000001</v>
      </c>
      <c r="G766" s="279">
        <v>1126.69</v>
      </c>
      <c r="H766" s="279">
        <v>1207.44</v>
      </c>
      <c r="I766" s="279">
        <v>1300.47</v>
      </c>
      <c r="J766" s="279">
        <v>1422.69</v>
      </c>
      <c r="K766" s="279">
        <v>1495.16</v>
      </c>
      <c r="L766" s="279">
        <v>1562.18</v>
      </c>
      <c r="M766" s="279">
        <v>1538.48</v>
      </c>
      <c r="N766" s="279">
        <v>1503.97</v>
      </c>
      <c r="O766" s="279">
        <v>1518.77</v>
      </c>
      <c r="P766" s="279">
        <v>1519.27</v>
      </c>
      <c r="Q766" s="279">
        <v>1488</v>
      </c>
      <c r="R766" s="279">
        <v>1498.19</v>
      </c>
      <c r="S766" s="279">
        <v>1526.44</v>
      </c>
      <c r="T766" s="279">
        <v>1552.73</v>
      </c>
      <c r="U766" s="279">
        <v>1546.15</v>
      </c>
      <c r="V766" s="279">
        <v>1526.85</v>
      </c>
      <c r="W766" s="279">
        <v>1509.73</v>
      </c>
      <c r="X766" s="279">
        <v>1418.26</v>
      </c>
      <c r="Y766" s="279">
        <v>1258.6400000000001</v>
      </c>
    </row>
    <row r="767" spans="1:25">
      <c r="A767" s="254">
        <v>6</v>
      </c>
      <c r="B767" s="279">
        <v>1215.06</v>
      </c>
      <c r="C767" s="279">
        <v>1116.07</v>
      </c>
      <c r="D767" s="279">
        <v>1071.53</v>
      </c>
      <c r="E767" s="279">
        <v>1041.22</v>
      </c>
      <c r="F767" s="279">
        <v>1041.6400000000001</v>
      </c>
      <c r="G767" s="279">
        <v>1069.6300000000001</v>
      </c>
      <c r="H767" s="279">
        <v>1107.49</v>
      </c>
      <c r="I767" s="279">
        <v>1190.27</v>
      </c>
      <c r="J767" s="279">
        <v>1271.49</v>
      </c>
      <c r="K767" s="279">
        <v>1381.07</v>
      </c>
      <c r="L767" s="279">
        <v>1443.57</v>
      </c>
      <c r="M767" s="279">
        <v>1447.48</v>
      </c>
      <c r="N767" s="279">
        <v>1446.63</v>
      </c>
      <c r="O767" s="279">
        <v>1438.36</v>
      </c>
      <c r="P767" s="279">
        <v>1429.54</v>
      </c>
      <c r="Q767" s="279">
        <v>1407.49</v>
      </c>
      <c r="R767" s="279">
        <v>1435.72</v>
      </c>
      <c r="S767" s="279">
        <v>1474.1</v>
      </c>
      <c r="T767" s="279">
        <v>1530.61</v>
      </c>
      <c r="U767" s="279">
        <v>1540.27</v>
      </c>
      <c r="V767" s="279">
        <v>1508.61</v>
      </c>
      <c r="W767" s="279">
        <v>1452.34</v>
      </c>
      <c r="X767" s="279">
        <v>1351.49</v>
      </c>
      <c r="Y767" s="279">
        <v>1240.18</v>
      </c>
    </row>
    <row r="768" spans="1:25">
      <c r="A768" s="254">
        <v>7</v>
      </c>
      <c r="B768" s="279">
        <v>1179.98</v>
      </c>
      <c r="C768" s="279">
        <v>1102.33</v>
      </c>
      <c r="D768" s="279">
        <v>1093.8599999999999</v>
      </c>
      <c r="E768" s="279">
        <v>1092.71</v>
      </c>
      <c r="F768" s="279">
        <v>1093.33</v>
      </c>
      <c r="G768" s="279">
        <v>1202.58</v>
      </c>
      <c r="H768" s="279">
        <v>1308.03</v>
      </c>
      <c r="I768" s="279">
        <v>1524.95</v>
      </c>
      <c r="J768" s="279">
        <v>1573.27</v>
      </c>
      <c r="K768" s="279">
        <v>1658.33</v>
      </c>
      <c r="L768" s="279">
        <v>1678.64</v>
      </c>
      <c r="M768" s="279">
        <v>1700.72</v>
      </c>
      <c r="N768" s="279">
        <v>1682.58</v>
      </c>
      <c r="O768" s="279">
        <v>1681.09</v>
      </c>
      <c r="P768" s="279">
        <v>1671.46</v>
      </c>
      <c r="Q768" s="279">
        <v>1625.81</v>
      </c>
      <c r="R768" s="279">
        <v>1604.93</v>
      </c>
      <c r="S768" s="279">
        <v>1619.91</v>
      </c>
      <c r="T768" s="279">
        <v>1642.7</v>
      </c>
      <c r="U768" s="279">
        <v>1664.09</v>
      </c>
      <c r="V768" s="279">
        <v>1589.36</v>
      </c>
      <c r="W768" s="279">
        <v>1499.57</v>
      </c>
      <c r="X768" s="279">
        <v>1380.06</v>
      </c>
      <c r="Y768" s="279">
        <v>1247.93</v>
      </c>
    </row>
    <row r="769" spans="1:25">
      <c r="A769" s="254">
        <v>8</v>
      </c>
      <c r="B769" s="279">
        <v>1168.29</v>
      </c>
      <c r="C769" s="279">
        <v>1103.49</v>
      </c>
      <c r="D769" s="279">
        <v>1094.28</v>
      </c>
      <c r="E769" s="279">
        <v>1092.94</v>
      </c>
      <c r="F769" s="279">
        <v>1109.48</v>
      </c>
      <c r="G769" s="279">
        <v>1213.95</v>
      </c>
      <c r="H769" s="279">
        <v>1331.06</v>
      </c>
      <c r="I769" s="279">
        <v>1522.53</v>
      </c>
      <c r="J769" s="279">
        <v>1585.54</v>
      </c>
      <c r="K769" s="279">
        <v>1614.14</v>
      </c>
      <c r="L769" s="279">
        <v>1611.51</v>
      </c>
      <c r="M769" s="279">
        <v>1623.11</v>
      </c>
      <c r="N769" s="279">
        <v>1628.03</v>
      </c>
      <c r="O769" s="279">
        <v>1664.8</v>
      </c>
      <c r="P769" s="279">
        <v>1642.16</v>
      </c>
      <c r="Q769" s="279">
        <v>1604.98</v>
      </c>
      <c r="R769" s="279">
        <v>1618.01</v>
      </c>
      <c r="S769" s="279">
        <v>1639.46</v>
      </c>
      <c r="T769" s="279">
        <v>1639.78</v>
      </c>
      <c r="U769" s="279">
        <v>1645.98</v>
      </c>
      <c r="V769" s="279">
        <v>1590.24</v>
      </c>
      <c r="W769" s="279">
        <v>1489.1</v>
      </c>
      <c r="X769" s="279">
        <v>1362.59</v>
      </c>
      <c r="Y769" s="279">
        <v>1185.1600000000001</v>
      </c>
    </row>
    <row r="770" spans="1:25">
      <c r="A770" s="254">
        <v>9</v>
      </c>
      <c r="B770" s="279">
        <v>1172.96</v>
      </c>
      <c r="C770" s="279">
        <v>1110.82</v>
      </c>
      <c r="D770" s="279">
        <v>1081.3900000000001</v>
      </c>
      <c r="E770" s="279">
        <v>1064.43</v>
      </c>
      <c r="F770" s="279">
        <v>1086.5899999999999</v>
      </c>
      <c r="G770" s="279">
        <v>1145.52</v>
      </c>
      <c r="H770" s="279">
        <v>1292.5999999999999</v>
      </c>
      <c r="I770" s="279">
        <v>1511.41</v>
      </c>
      <c r="J770" s="279">
        <v>1558.05</v>
      </c>
      <c r="K770" s="279">
        <v>1629.57</v>
      </c>
      <c r="L770" s="279">
        <v>1630.13</v>
      </c>
      <c r="M770" s="279">
        <v>1660.84</v>
      </c>
      <c r="N770" s="279">
        <v>1637.18</v>
      </c>
      <c r="O770" s="279">
        <v>1661.11</v>
      </c>
      <c r="P770" s="279">
        <v>1650.25</v>
      </c>
      <c r="Q770" s="279">
        <v>1608.59</v>
      </c>
      <c r="R770" s="279">
        <v>1532.64</v>
      </c>
      <c r="S770" s="279">
        <v>1526.57</v>
      </c>
      <c r="T770" s="279">
        <v>1554.86</v>
      </c>
      <c r="U770" s="279">
        <v>1613.31</v>
      </c>
      <c r="V770" s="279">
        <v>1547.05</v>
      </c>
      <c r="W770" s="279">
        <v>1511.35</v>
      </c>
      <c r="X770" s="279">
        <v>1396.17</v>
      </c>
      <c r="Y770" s="279">
        <v>1279.57</v>
      </c>
    </row>
    <row r="771" spans="1:25">
      <c r="A771" s="254">
        <v>10</v>
      </c>
      <c r="B771" s="279">
        <v>1171.48</v>
      </c>
      <c r="C771" s="279">
        <v>1111.98</v>
      </c>
      <c r="D771" s="279">
        <v>1077.74</v>
      </c>
      <c r="E771" s="279">
        <v>1071.8699999999999</v>
      </c>
      <c r="F771" s="279">
        <v>1092.06</v>
      </c>
      <c r="G771" s="279">
        <v>1159.5</v>
      </c>
      <c r="H771" s="279">
        <v>1305.68</v>
      </c>
      <c r="I771" s="279">
        <v>1510.03</v>
      </c>
      <c r="J771" s="279">
        <v>1568.12</v>
      </c>
      <c r="K771" s="279">
        <v>1616.05</v>
      </c>
      <c r="L771" s="279">
        <v>1641.45</v>
      </c>
      <c r="M771" s="279">
        <v>1678.56</v>
      </c>
      <c r="N771" s="279">
        <v>1646.69</v>
      </c>
      <c r="O771" s="279">
        <v>1673.45</v>
      </c>
      <c r="P771" s="279">
        <v>1663.43</v>
      </c>
      <c r="Q771" s="279">
        <v>1594.69</v>
      </c>
      <c r="R771" s="279">
        <v>1553.59</v>
      </c>
      <c r="S771" s="279">
        <v>1559.46</v>
      </c>
      <c r="T771" s="279">
        <v>1584.48</v>
      </c>
      <c r="U771" s="279">
        <v>1601.37</v>
      </c>
      <c r="V771" s="279">
        <v>1557.07</v>
      </c>
      <c r="W771" s="279">
        <v>1515.24</v>
      </c>
      <c r="X771" s="279">
        <v>1401.34</v>
      </c>
      <c r="Y771" s="279">
        <v>1277.1099999999999</v>
      </c>
    </row>
    <row r="772" spans="1:25">
      <c r="A772" s="254">
        <v>11</v>
      </c>
      <c r="B772" s="279">
        <v>1197.77</v>
      </c>
      <c r="C772" s="279">
        <v>1128.9100000000001</v>
      </c>
      <c r="D772" s="279">
        <v>1111.3</v>
      </c>
      <c r="E772" s="279">
        <v>1094.9000000000001</v>
      </c>
      <c r="F772" s="279">
        <v>1104.18</v>
      </c>
      <c r="G772" s="279">
        <v>1247.08</v>
      </c>
      <c r="H772" s="279">
        <v>1356.99</v>
      </c>
      <c r="I772" s="279">
        <v>1514.51</v>
      </c>
      <c r="J772" s="279">
        <v>1614.58</v>
      </c>
      <c r="K772" s="279">
        <v>1673.63</v>
      </c>
      <c r="L772" s="279">
        <v>1697.44</v>
      </c>
      <c r="M772" s="279">
        <v>1720.12</v>
      </c>
      <c r="N772" s="279">
        <v>1687.76</v>
      </c>
      <c r="O772" s="279">
        <v>1691.51</v>
      </c>
      <c r="P772" s="279">
        <v>1683.99</v>
      </c>
      <c r="Q772" s="279">
        <v>1612.07</v>
      </c>
      <c r="R772" s="279">
        <v>1585.36</v>
      </c>
      <c r="S772" s="279">
        <v>1606.76</v>
      </c>
      <c r="T772" s="279">
        <v>1639.01</v>
      </c>
      <c r="U772" s="279">
        <v>1674.91</v>
      </c>
      <c r="V772" s="279">
        <v>1616.15</v>
      </c>
      <c r="W772" s="279">
        <v>1555.4</v>
      </c>
      <c r="X772" s="279">
        <v>1449.62</v>
      </c>
      <c r="Y772" s="279">
        <v>1387.55</v>
      </c>
    </row>
    <row r="773" spans="1:25">
      <c r="A773" s="254">
        <v>12</v>
      </c>
      <c r="B773" s="279">
        <v>1368.79</v>
      </c>
      <c r="C773" s="279">
        <v>1241.98</v>
      </c>
      <c r="D773" s="279">
        <v>1169.8399999999999</v>
      </c>
      <c r="E773" s="279">
        <v>1138.26</v>
      </c>
      <c r="F773" s="279">
        <v>1149.3900000000001</v>
      </c>
      <c r="G773" s="279">
        <v>1234.9100000000001</v>
      </c>
      <c r="H773" s="279">
        <v>1310.94</v>
      </c>
      <c r="I773" s="279">
        <v>1375.37</v>
      </c>
      <c r="J773" s="279">
        <v>1445.21</v>
      </c>
      <c r="K773" s="279">
        <v>1544.14</v>
      </c>
      <c r="L773" s="279">
        <v>1590.87</v>
      </c>
      <c r="M773" s="279">
        <v>1581.14</v>
      </c>
      <c r="N773" s="279">
        <v>1573.05</v>
      </c>
      <c r="O773" s="279">
        <v>1575.1</v>
      </c>
      <c r="P773" s="279">
        <v>1563.13</v>
      </c>
      <c r="Q773" s="279">
        <v>1531.22</v>
      </c>
      <c r="R773" s="279">
        <v>1553.78</v>
      </c>
      <c r="S773" s="279">
        <v>1667.99</v>
      </c>
      <c r="T773" s="279">
        <v>1793.95</v>
      </c>
      <c r="U773" s="279">
        <v>1640.42</v>
      </c>
      <c r="V773" s="279">
        <v>1648.31</v>
      </c>
      <c r="W773" s="279">
        <v>1592.39</v>
      </c>
      <c r="X773" s="279">
        <v>1483.05</v>
      </c>
      <c r="Y773" s="279">
        <v>1385.23</v>
      </c>
    </row>
    <row r="774" spans="1:25">
      <c r="A774" s="254">
        <v>13</v>
      </c>
      <c r="B774" s="279">
        <v>1244.6400000000001</v>
      </c>
      <c r="C774" s="279">
        <v>1138.5899999999999</v>
      </c>
      <c r="D774" s="279">
        <v>1093.51</v>
      </c>
      <c r="E774" s="279">
        <v>1062.5</v>
      </c>
      <c r="F774" s="279">
        <v>1076.96</v>
      </c>
      <c r="G774" s="279">
        <v>1087.04</v>
      </c>
      <c r="H774" s="279">
        <v>1117.1400000000001</v>
      </c>
      <c r="I774" s="279">
        <v>1232.75</v>
      </c>
      <c r="J774" s="279">
        <v>1291.5999999999999</v>
      </c>
      <c r="K774" s="279">
        <v>1362.42</v>
      </c>
      <c r="L774" s="279">
        <v>1420.18</v>
      </c>
      <c r="M774" s="279">
        <v>1432.03</v>
      </c>
      <c r="N774" s="279">
        <v>1431.53</v>
      </c>
      <c r="O774" s="279">
        <v>1435.37</v>
      </c>
      <c r="P774" s="279">
        <v>1430.42</v>
      </c>
      <c r="Q774" s="279">
        <v>1404.45</v>
      </c>
      <c r="R774" s="279">
        <v>1423.93</v>
      </c>
      <c r="S774" s="279">
        <v>1449.69</v>
      </c>
      <c r="T774" s="279">
        <v>1494.84</v>
      </c>
      <c r="U774" s="279">
        <v>1523.82</v>
      </c>
      <c r="V774" s="279">
        <v>1480.93</v>
      </c>
      <c r="W774" s="279">
        <v>1457.29</v>
      </c>
      <c r="X774" s="279">
        <v>1375</v>
      </c>
      <c r="Y774" s="279">
        <v>1276.74</v>
      </c>
    </row>
    <row r="775" spans="1:25">
      <c r="A775" s="254">
        <v>14</v>
      </c>
      <c r="B775" s="279">
        <v>1131.72</v>
      </c>
      <c r="C775" s="279">
        <v>1084.96</v>
      </c>
      <c r="D775" s="279">
        <v>1067.98</v>
      </c>
      <c r="E775" s="279">
        <v>1069.46</v>
      </c>
      <c r="F775" s="279">
        <v>1074.9100000000001</v>
      </c>
      <c r="G775" s="279">
        <v>1251.05</v>
      </c>
      <c r="H775" s="279">
        <v>1355.31</v>
      </c>
      <c r="I775" s="279">
        <v>1535.65</v>
      </c>
      <c r="J775" s="279">
        <v>1620.13</v>
      </c>
      <c r="K775" s="279">
        <v>1669.97</v>
      </c>
      <c r="L775" s="279">
        <v>1716.71</v>
      </c>
      <c r="M775" s="279">
        <v>1735.76</v>
      </c>
      <c r="N775" s="279">
        <v>1695.3</v>
      </c>
      <c r="O775" s="279">
        <v>1703.94</v>
      </c>
      <c r="P775" s="279">
        <v>1700.63</v>
      </c>
      <c r="Q775" s="279">
        <v>1653.73</v>
      </c>
      <c r="R775" s="279">
        <v>1610.6</v>
      </c>
      <c r="S775" s="279">
        <v>1630.6</v>
      </c>
      <c r="T775" s="279">
        <v>1674.92</v>
      </c>
      <c r="U775" s="279">
        <v>1706.77</v>
      </c>
      <c r="V775" s="279">
        <v>1573.9</v>
      </c>
      <c r="W775" s="279">
        <v>1515.22</v>
      </c>
      <c r="X775" s="279">
        <v>1427.53</v>
      </c>
      <c r="Y775" s="279">
        <v>1282.2</v>
      </c>
    </row>
    <row r="776" spans="1:25">
      <c r="A776" s="254">
        <v>15</v>
      </c>
      <c r="B776" s="279">
        <v>1130.6600000000001</v>
      </c>
      <c r="C776" s="279">
        <v>1081.96</v>
      </c>
      <c r="D776" s="279">
        <v>1055.8399999999999</v>
      </c>
      <c r="E776" s="279">
        <v>1028.44</v>
      </c>
      <c r="F776" s="279">
        <v>1050.47</v>
      </c>
      <c r="G776" s="279">
        <v>1105.53</v>
      </c>
      <c r="H776" s="279">
        <v>1291.77</v>
      </c>
      <c r="I776" s="279">
        <v>1433.24</v>
      </c>
      <c r="J776" s="279">
        <v>1482.74</v>
      </c>
      <c r="K776" s="279">
        <v>1517.34</v>
      </c>
      <c r="L776" s="279">
        <v>1552</v>
      </c>
      <c r="M776" s="279">
        <v>1557.59</v>
      </c>
      <c r="N776" s="279">
        <v>1535.76</v>
      </c>
      <c r="O776" s="279">
        <v>1573.63</v>
      </c>
      <c r="P776" s="279">
        <v>1570.62</v>
      </c>
      <c r="Q776" s="279">
        <v>1545.17</v>
      </c>
      <c r="R776" s="279">
        <v>1491.94</v>
      </c>
      <c r="S776" s="279">
        <v>1505.95</v>
      </c>
      <c r="T776" s="279">
        <v>1521.39</v>
      </c>
      <c r="U776" s="279">
        <v>1549.86</v>
      </c>
      <c r="V776" s="279">
        <v>1496.28</v>
      </c>
      <c r="W776" s="279">
        <v>1479.05</v>
      </c>
      <c r="X776" s="279">
        <v>1402.34</v>
      </c>
      <c r="Y776" s="279">
        <v>1272.02</v>
      </c>
    </row>
    <row r="777" spans="1:25">
      <c r="A777" s="254">
        <v>16</v>
      </c>
      <c r="B777" s="279">
        <v>1144.98</v>
      </c>
      <c r="C777" s="279">
        <v>1085.8900000000001</v>
      </c>
      <c r="D777" s="279">
        <v>1052.5899999999999</v>
      </c>
      <c r="E777" s="279">
        <v>1049.55</v>
      </c>
      <c r="F777" s="279">
        <v>1089.78</v>
      </c>
      <c r="G777" s="279">
        <v>1219.95</v>
      </c>
      <c r="H777" s="279">
        <v>1323.99</v>
      </c>
      <c r="I777" s="279">
        <v>1493.9</v>
      </c>
      <c r="J777" s="279">
        <v>1602.39</v>
      </c>
      <c r="K777" s="279">
        <v>1639.49</v>
      </c>
      <c r="L777" s="279">
        <v>1679.2</v>
      </c>
      <c r="M777" s="279">
        <v>1701.87</v>
      </c>
      <c r="N777" s="279">
        <v>1647.74</v>
      </c>
      <c r="O777" s="279">
        <v>1655.65</v>
      </c>
      <c r="P777" s="279">
        <v>1644.94</v>
      </c>
      <c r="Q777" s="279">
        <v>1596.04</v>
      </c>
      <c r="R777" s="279">
        <v>1547.69</v>
      </c>
      <c r="S777" s="279">
        <v>1539.34</v>
      </c>
      <c r="T777" s="279">
        <v>1649.86</v>
      </c>
      <c r="U777" s="279">
        <v>1542.37</v>
      </c>
      <c r="V777" s="279">
        <v>1567.31</v>
      </c>
      <c r="W777" s="279">
        <v>1500.64</v>
      </c>
      <c r="X777" s="279">
        <v>1430.41</v>
      </c>
      <c r="Y777" s="279">
        <v>1307.28</v>
      </c>
    </row>
    <row r="778" spans="1:25">
      <c r="A778" s="254">
        <v>17</v>
      </c>
      <c r="B778" s="279">
        <v>1204.83</v>
      </c>
      <c r="C778" s="279">
        <v>1132.3900000000001</v>
      </c>
      <c r="D778" s="279">
        <v>1119.78</v>
      </c>
      <c r="E778" s="279">
        <v>1078.6400000000001</v>
      </c>
      <c r="F778" s="279">
        <v>1101.94</v>
      </c>
      <c r="G778" s="279">
        <v>1207.5899999999999</v>
      </c>
      <c r="H778" s="279">
        <v>1352.3</v>
      </c>
      <c r="I778" s="279">
        <v>1520.21</v>
      </c>
      <c r="J778" s="279">
        <v>1561.36</v>
      </c>
      <c r="K778" s="279">
        <v>1561.18</v>
      </c>
      <c r="L778" s="279">
        <v>1590.93</v>
      </c>
      <c r="M778" s="279">
        <v>1636.41</v>
      </c>
      <c r="N778" s="279">
        <v>1624.22</v>
      </c>
      <c r="O778" s="279">
        <v>1643.3</v>
      </c>
      <c r="P778" s="279">
        <v>1626.56</v>
      </c>
      <c r="Q778" s="279">
        <v>1575.2</v>
      </c>
      <c r="R778" s="279">
        <v>1522.24</v>
      </c>
      <c r="S778" s="279">
        <v>1550.63</v>
      </c>
      <c r="T778" s="279">
        <v>1575.13</v>
      </c>
      <c r="U778" s="279">
        <v>1609.43</v>
      </c>
      <c r="V778" s="279">
        <v>1542.62</v>
      </c>
      <c r="W778" s="279">
        <v>1480.65</v>
      </c>
      <c r="X778" s="279">
        <v>1351.62</v>
      </c>
      <c r="Y778" s="279">
        <v>1195.1099999999999</v>
      </c>
    </row>
    <row r="779" spans="1:25">
      <c r="A779" s="254">
        <v>18</v>
      </c>
      <c r="B779" s="279">
        <v>1129.28</v>
      </c>
      <c r="C779" s="279">
        <v>1094.68</v>
      </c>
      <c r="D779" s="279">
        <v>1077.56</v>
      </c>
      <c r="E779" s="279">
        <v>1079.98</v>
      </c>
      <c r="F779" s="279">
        <v>1099.07</v>
      </c>
      <c r="G779" s="279">
        <v>1140.9000000000001</v>
      </c>
      <c r="H779" s="279">
        <v>1335.38</v>
      </c>
      <c r="I779" s="279">
        <v>1506.27</v>
      </c>
      <c r="J779" s="279">
        <v>1582.11</v>
      </c>
      <c r="K779" s="279">
        <v>1605.18</v>
      </c>
      <c r="L779" s="279">
        <v>1642.17</v>
      </c>
      <c r="M779" s="279">
        <v>1668.56</v>
      </c>
      <c r="N779" s="279">
        <v>1649.22</v>
      </c>
      <c r="O779" s="279">
        <v>1659.23</v>
      </c>
      <c r="P779" s="279">
        <v>1643.36</v>
      </c>
      <c r="Q779" s="279">
        <v>1589.62</v>
      </c>
      <c r="R779" s="279">
        <v>1554.02</v>
      </c>
      <c r="S779" s="279">
        <v>1558.87</v>
      </c>
      <c r="T779" s="279">
        <v>1612.08</v>
      </c>
      <c r="U779" s="279">
        <v>1659.34</v>
      </c>
      <c r="V779" s="279">
        <v>1564.89</v>
      </c>
      <c r="W779" s="279">
        <v>1512.2</v>
      </c>
      <c r="X779" s="279">
        <v>1410.63</v>
      </c>
      <c r="Y779" s="279">
        <v>1385.22</v>
      </c>
    </row>
    <row r="780" spans="1:25">
      <c r="A780" s="254">
        <v>19</v>
      </c>
      <c r="B780" s="279">
        <v>1264.8399999999999</v>
      </c>
      <c r="C780" s="279">
        <v>1153.8499999999999</v>
      </c>
      <c r="D780" s="279">
        <v>1129.23</v>
      </c>
      <c r="E780" s="279">
        <v>1124.05</v>
      </c>
      <c r="F780" s="279">
        <v>1125.1600000000001</v>
      </c>
      <c r="G780" s="279">
        <v>1235.7</v>
      </c>
      <c r="H780" s="279">
        <v>1271.3699999999999</v>
      </c>
      <c r="I780" s="279">
        <v>1351.21</v>
      </c>
      <c r="J780" s="279">
        <v>1455.26</v>
      </c>
      <c r="K780" s="279">
        <v>1529.36</v>
      </c>
      <c r="L780" s="279">
        <v>1587.61</v>
      </c>
      <c r="M780" s="279">
        <v>1582.7</v>
      </c>
      <c r="N780" s="279">
        <v>1560.39</v>
      </c>
      <c r="O780" s="279">
        <v>1563.51</v>
      </c>
      <c r="P780" s="279">
        <v>1520.99</v>
      </c>
      <c r="Q780" s="279">
        <v>1499.56</v>
      </c>
      <c r="R780" s="279">
        <v>1485.3</v>
      </c>
      <c r="S780" s="279">
        <v>1510.34</v>
      </c>
      <c r="T780" s="279">
        <v>1559.4</v>
      </c>
      <c r="U780" s="279">
        <v>1534.04</v>
      </c>
      <c r="V780" s="279">
        <v>1534.15</v>
      </c>
      <c r="W780" s="279">
        <v>1453.43</v>
      </c>
      <c r="X780" s="279">
        <v>1377.61</v>
      </c>
      <c r="Y780" s="279">
        <v>1249.47</v>
      </c>
    </row>
    <row r="781" spans="1:25">
      <c r="A781" s="254">
        <v>20</v>
      </c>
      <c r="B781" s="279">
        <v>1146.49</v>
      </c>
      <c r="C781" s="279">
        <v>1099.27</v>
      </c>
      <c r="D781" s="279">
        <v>1081.79</v>
      </c>
      <c r="E781" s="279">
        <v>1083.8900000000001</v>
      </c>
      <c r="F781" s="279">
        <v>1081.1300000000001</v>
      </c>
      <c r="G781" s="279">
        <v>1104.56</v>
      </c>
      <c r="H781" s="279">
        <v>1127.0999999999999</v>
      </c>
      <c r="I781" s="279">
        <v>1223.83</v>
      </c>
      <c r="J781" s="279">
        <v>1297.3699999999999</v>
      </c>
      <c r="K781" s="279">
        <v>1416.69</v>
      </c>
      <c r="L781" s="279">
        <v>1456.67</v>
      </c>
      <c r="M781" s="279">
        <v>1462.77</v>
      </c>
      <c r="N781" s="279">
        <v>1454.7</v>
      </c>
      <c r="O781" s="279">
        <v>1442.79</v>
      </c>
      <c r="P781" s="279">
        <v>1439.37</v>
      </c>
      <c r="Q781" s="279">
        <v>1433.59</v>
      </c>
      <c r="R781" s="279">
        <v>1423.87</v>
      </c>
      <c r="S781" s="279">
        <v>1437.57</v>
      </c>
      <c r="T781" s="279">
        <v>1471.91</v>
      </c>
      <c r="U781" s="279">
        <v>1491.65</v>
      </c>
      <c r="V781" s="279">
        <v>1494.56</v>
      </c>
      <c r="W781" s="279">
        <v>1446.25</v>
      </c>
      <c r="X781" s="279">
        <v>1366.76</v>
      </c>
      <c r="Y781" s="279">
        <v>1217.01</v>
      </c>
    </row>
    <row r="782" spans="1:25">
      <c r="A782" s="254">
        <v>21</v>
      </c>
      <c r="B782" s="279">
        <v>1131.51</v>
      </c>
      <c r="C782" s="279">
        <v>1105.75</v>
      </c>
      <c r="D782" s="279">
        <v>1078.6199999999999</v>
      </c>
      <c r="E782" s="279">
        <v>1078.07</v>
      </c>
      <c r="F782" s="279">
        <v>1081.02</v>
      </c>
      <c r="G782" s="279">
        <v>1158.1600000000001</v>
      </c>
      <c r="H782" s="279">
        <v>1308.5999999999999</v>
      </c>
      <c r="I782" s="279">
        <v>1418.72</v>
      </c>
      <c r="J782" s="279">
        <v>1518.33</v>
      </c>
      <c r="K782" s="279">
        <v>1518.77</v>
      </c>
      <c r="L782" s="279">
        <v>1545.69</v>
      </c>
      <c r="M782" s="279">
        <v>1597.05</v>
      </c>
      <c r="N782" s="279">
        <v>1582.93</v>
      </c>
      <c r="O782" s="279">
        <v>1602.41</v>
      </c>
      <c r="P782" s="279">
        <v>1589.87</v>
      </c>
      <c r="Q782" s="279">
        <v>1537.97</v>
      </c>
      <c r="R782" s="279">
        <v>1472.1</v>
      </c>
      <c r="S782" s="279">
        <v>1463.97</v>
      </c>
      <c r="T782" s="279">
        <v>1500.28</v>
      </c>
      <c r="U782" s="279">
        <v>1526.33</v>
      </c>
      <c r="V782" s="279">
        <v>1509.3</v>
      </c>
      <c r="W782" s="279">
        <v>1462.22</v>
      </c>
      <c r="X782" s="279">
        <v>1400.99</v>
      </c>
      <c r="Y782" s="279">
        <v>1277.8800000000001</v>
      </c>
    </row>
    <row r="783" spans="1:25">
      <c r="A783" s="254">
        <v>22</v>
      </c>
      <c r="B783" s="279">
        <v>1116.9000000000001</v>
      </c>
      <c r="C783" s="279">
        <v>1060.5999999999999</v>
      </c>
      <c r="D783" s="279">
        <v>1055.07</v>
      </c>
      <c r="E783" s="279">
        <v>1053.56</v>
      </c>
      <c r="F783" s="279">
        <v>1071.21</v>
      </c>
      <c r="G783" s="279">
        <v>1096.93</v>
      </c>
      <c r="H783" s="279">
        <v>1262.23</v>
      </c>
      <c r="I783" s="279">
        <v>1422.46</v>
      </c>
      <c r="J783" s="279">
        <v>1466.12</v>
      </c>
      <c r="K783" s="279">
        <v>1462.39</v>
      </c>
      <c r="L783" s="279">
        <v>1496.61</v>
      </c>
      <c r="M783" s="279">
        <v>1533.77</v>
      </c>
      <c r="N783" s="279">
        <v>1513.78</v>
      </c>
      <c r="O783" s="279">
        <v>1506.41</v>
      </c>
      <c r="P783" s="279">
        <v>1516.38</v>
      </c>
      <c r="Q783" s="279">
        <v>1465.09</v>
      </c>
      <c r="R783" s="279">
        <v>1437.52</v>
      </c>
      <c r="S783" s="279">
        <v>1438.82</v>
      </c>
      <c r="T783" s="279">
        <v>1463.81</v>
      </c>
      <c r="U783" s="279">
        <v>1539.45</v>
      </c>
      <c r="V783" s="279">
        <v>1482.74</v>
      </c>
      <c r="W783" s="279">
        <v>1460.71</v>
      </c>
      <c r="X783" s="279">
        <v>1380.35</v>
      </c>
      <c r="Y783" s="279">
        <v>1281.48</v>
      </c>
    </row>
    <row r="784" spans="1:25">
      <c r="A784" s="254">
        <v>23</v>
      </c>
      <c r="B784" s="279">
        <v>1137.94</v>
      </c>
      <c r="C784" s="279">
        <v>1103.24</v>
      </c>
      <c r="D784" s="279">
        <v>1088.4100000000001</v>
      </c>
      <c r="E784" s="279">
        <v>1082.0899999999999</v>
      </c>
      <c r="F784" s="279">
        <v>1078.01</v>
      </c>
      <c r="G784" s="279">
        <v>1097.46</v>
      </c>
      <c r="H784" s="279">
        <v>1114.17</v>
      </c>
      <c r="I784" s="279">
        <v>1193.68</v>
      </c>
      <c r="J784" s="279">
        <v>1263.0899999999999</v>
      </c>
      <c r="K784" s="279">
        <v>1373.21</v>
      </c>
      <c r="L784" s="279">
        <v>1421.83</v>
      </c>
      <c r="M784" s="279">
        <v>1450.87</v>
      </c>
      <c r="N784" s="279">
        <v>1451.23</v>
      </c>
      <c r="O784" s="279">
        <v>1445.17</v>
      </c>
      <c r="P784" s="279">
        <v>1442.5</v>
      </c>
      <c r="Q784" s="279">
        <v>1426.11</v>
      </c>
      <c r="R784" s="279">
        <v>1405.75</v>
      </c>
      <c r="S784" s="279">
        <v>1419.14</v>
      </c>
      <c r="T784" s="279">
        <v>1464.89</v>
      </c>
      <c r="U784" s="279">
        <v>1478.19</v>
      </c>
      <c r="V784" s="279">
        <v>1449.33</v>
      </c>
      <c r="W784" s="279">
        <v>1439.1</v>
      </c>
      <c r="X784" s="279">
        <v>1297</v>
      </c>
      <c r="Y784" s="279">
        <v>1138.7</v>
      </c>
    </row>
    <row r="785" spans="1:25">
      <c r="A785" s="254">
        <v>24</v>
      </c>
      <c r="B785" s="279">
        <v>1060.72</v>
      </c>
      <c r="C785" s="279">
        <v>1036.97</v>
      </c>
      <c r="D785" s="279">
        <v>1027.48</v>
      </c>
      <c r="E785" s="279">
        <v>1023.98</v>
      </c>
      <c r="F785" s="279">
        <v>1037.51</v>
      </c>
      <c r="G785" s="279">
        <v>1073.0899999999999</v>
      </c>
      <c r="H785" s="279">
        <v>1236.47</v>
      </c>
      <c r="I785" s="279">
        <v>1350.8</v>
      </c>
      <c r="J785" s="279">
        <v>1383.28</v>
      </c>
      <c r="K785" s="279">
        <v>1409.09</v>
      </c>
      <c r="L785" s="279">
        <v>1424</v>
      </c>
      <c r="M785" s="279">
        <v>1458.76</v>
      </c>
      <c r="N785" s="279">
        <v>1444.64</v>
      </c>
      <c r="O785" s="279">
        <v>1477.58</v>
      </c>
      <c r="P785" s="279">
        <v>1468.36</v>
      </c>
      <c r="Q785" s="279">
        <v>1412.13</v>
      </c>
      <c r="R785" s="279">
        <v>1373.44</v>
      </c>
      <c r="S785" s="279">
        <v>1380.1</v>
      </c>
      <c r="T785" s="279">
        <v>1411.73</v>
      </c>
      <c r="U785" s="279">
        <v>1473.62</v>
      </c>
      <c r="V785" s="279">
        <v>1443.99</v>
      </c>
      <c r="W785" s="279">
        <v>1431.56</v>
      </c>
      <c r="X785" s="279">
        <v>1349.53</v>
      </c>
      <c r="Y785" s="279">
        <v>1269.99</v>
      </c>
    </row>
    <row r="786" spans="1:25">
      <c r="A786" s="254">
        <v>25</v>
      </c>
      <c r="B786" s="279">
        <v>1115.47</v>
      </c>
      <c r="C786" s="279">
        <v>1072.81</v>
      </c>
      <c r="D786" s="279">
        <v>1059.51</v>
      </c>
      <c r="E786" s="279">
        <v>1046.56</v>
      </c>
      <c r="F786" s="279">
        <v>1061.81</v>
      </c>
      <c r="G786" s="279">
        <v>1101.33</v>
      </c>
      <c r="H786" s="279">
        <v>1282.1500000000001</v>
      </c>
      <c r="I786" s="279">
        <v>1349.71</v>
      </c>
      <c r="J786" s="279">
        <v>1405.46</v>
      </c>
      <c r="K786" s="279">
        <v>1425.27</v>
      </c>
      <c r="L786" s="279">
        <v>1436.59</v>
      </c>
      <c r="M786" s="279">
        <v>1465.3</v>
      </c>
      <c r="N786" s="279">
        <v>1456.52</v>
      </c>
      <c r="O786" s="279">
        <v>1451.49</v>
      </c>
      <c r="P786" s="279">
        <v>1449.58</v>
      </c>
      <c r="Q786" s="279">
        <v>1405.59</v>
      </c>
      <c r="R786" s="279">
        <v>1468.24</v>
      </c>
      <c r="S786" s="279">
        <v>1471.41</v>
      </c>
      <c r="T786" s="279">
        <v>1525.2</v>
      </c>
      <c r="U786" s="279">
        <v>1557.39</v>
      </c>
      <c r="V786" s="279">
        <v>1518.6</v>
      </c>
      <c r="W786" s="279">
        <v>1471.41</v>
      </c>
      <c r="X786" s="279">
        <v>1382.61</v>
      </c>
      <c r="Y786" s="279">
        <v>1196.44</v>
      </c>
    </row>
    <row r="787" spans="1:25">
      <c r="A787" s="254">
        <v>26</v>
      </c>
      <c r="B787" s="279">
        <v>1115.9100000000001</v>
      </c>
      <c r="C787" s="279">
        <v>1174.47</v>
      </c>
      <c r="D787" s="279">
        <v>1139.69</v>
      </c>
      <c r="E787" s="279">
        <v>1133.01</v>
      </c>
      <c r="F787" s="279">
        <v>1140.8599999999999</v>
      </c>
      <c r="G787" s="279">
        <v>1149.67</v>
      </c>
      <c r="H787" s="279">
        <v>1176.92</v>
      </c>
      <c r="I787" s="279">
        <v>1254.23</v>
      </c>
      <c r="J787" s="279">
        <v>1353.15</v>
      </c>
      <c r="K787" s="279">
        <v>1419.52</v>
      </c>
      <c r="L787" s="279">
        <v>1467.84</v>
      </c>
      <c r="M787" s="279">
        <v>1469.77</v>
      </c>
      <c r="N787" s="279">
        <v>1460.52</v>
      </c>
      <c r="O787" s="279">
        <v>1449.61</v>
      </c>
      <c r="P787" s="279">
        <v>1455.05</v>
      </c>
      <c r="Q787" s="279">
        <v>1427.46</v>
      </c>
      <c r="R787" s="279">
        <v>1412.09</v>
      </c>
      <c r="S787" s="279">
        <v>1421.47</v>
      </c>
      <c r="T787" s="279">
        <v>1457.27</v>
      </c>
      <c r="U787" s="279">
        <v>1466.99</v>
      </c>
      <c r="V787" s="279">
        <v>1484.78</v>
      </c>
      <c r="W787" s="279">
        <v>1449.8</v>
      </c>
      <c r="X787" s="279">
        <v>1345.04</v>
      </c>
      <c r="Y787" s="279">
        <v>1215.83</v>
      </c>
    </row>
    <row r="788" spans="1:25">
      <c r="A788" s="254">
        <v>27</v>
      </c>
      <c r="B788" s="279">
        <v>1171.92</v>
      </c>
      <c r="C788" s="279">
        <v>1127.1600000000001</v>
      </c>
      <c r="D788" s="279">
        <v>1071.6199999999999</v>
      </c>
      <c r="E788" s="279">
        <v>1068.82</v>
      </c>
      <c r="F788" s="279">
        <v>1067.6600000000001</v>
      </c>
      <c r="G788" s="279">
        <v>1083.74</v>
      </c>
      <c r="H788" s="279">
        <v>1073.6500000000001</v>
      </c>
      <c r="I788" s="279">
        <v>1119.1300000000001</v>
      </c>
      <c r="J788" s="279">
        <v>1125.25</v>
      </c>
      <c r="K788" s="279">
        <v>1239.8699999999999</v>
      </c>
      <c r="L788" s="279">
        <v>1300.19</v>
      </c>
      <c r="M788" s="279">
        <v>1348.52</v>
      </c>
      <c r="N788" s="279">
        <v>1332.23</v>
      </c>
      <c r="O788" s="279">
        <v>1307.3499999999999</v>
      </c>
      <c r="P788" s="279">
        <v>1328.71</v>
      </c>
      <c r="Q788" s="279">
        <v>1294.21</v>
      </c>
      <c r="R788" s="279">
        <v>1305.1099999999999</v>
      </c>
      <c r="S788" s="279">
        <v>1354.32</v>
      </c>
      <c r="T788" s="279">
        <v>1437.95</v>
      </c>
      <c r="U788" s="279">
        <v>1443.37</v>
      </c>
      <c r="V788" s="279">
        <v>1442.74</v>
      </c>
      <c r="W788" s="279">
        <v>1428.4</v>
      </c>
      <c r="X788" s="279">
        <v>1234.93</v>
      </c>
      <c r="Y788" s="279">
        <v>1158.8800000000001</v>
      </c>
    </row>
    <row r="789" spans="1:25">
      <c r="A789" s="254">
        <v>28</v>
      </c>
      <c r="B789" s="279">
        <v>1125.73</v>
      </c>
      <c r="C789" s="279">
        <v>1082.81</v>
      </c>
      <c r="D789" s="279">
        <v>1063.28</v>
      </c>
      <c r="E789" s="279">
        <v>1068.76</v>
      </c>
      <c r="F789" s="279">
        <v>1083.8399999999999</v>
      </c>
      <c r="G789" s="279">
        <v>1127.55</v>
      </c>
      <c r="H789" s="279">
        <v>1348.31</v>
      </c>
      <c r="I789" s="279">
        <v>1431.34</v>
      </c>
      <c r="J789" s="279">
        <v>1499.34</v>
      </c>
      <c r="K789" s="279">
        <v>1492.13</v>
      </c>
      <c r="L789" s="279">
        <v>1532.86</v>
      </c>
      <c r="M789" s="279">
        <v>1548.95</v>
      </c>
      <c r="N789" s="279">
        <v>1535.43</v>
      </c>
      <c r="O789" s="279">
        <v>1567.27</v>
      </c>
      <c r="P789" s="279">
        <v>1546.08</v>
      </c>
      <c r="Q789" s="279">
        <v>1552.31</v>
      </c>
      <c r="R789" s="279">
        <v>1512.29</v>
      </c>
      <c r="S789" s="279">
        <v>1424.99</v>
      </c>
      <c r="T789" s="279">
        <v>1492.65</v>
      </c>
      <c r="U789" s="279">
        <v>1554.62</v>
      </c>
      <c r="V789" s="279">
        <v>1516.7</v>
      </c>
      <c r="W789" s="279">
        <v>1484.48</v>
      </c>
      <c r="X789" s="279">
        <v>1367.87</v>
      </c>
      <c r="Y789" s="279">
        <v>1185.99</v>
      </c>
    </row>
    <row r="790" spans="1:25" hidden="1">
      <c r="A790" s="254">
        <v>29</v>
      </c>
      <c r="B790" s="279">
        <v>0</v>
      </c>
      <c r="C790" s="279">
        <v>0</v>
      </c>
      <c r="D790" s="279">
        <v>0</v>
      </c>
      <c r="E790" s="279">
        <v>0</v>
      </c>
      <c r="F790" s="279">
        <v>0</v>
      </c>
      <c r="G790" s="279">
        <v>0</v>
      </c>
      <c r="H790" s="279">
        <v>0</v>
      </c>
      <c r="I790" s="279">
        <v>0</v>
      </c>
      <c r="J790" s="279">
        <v>0</v>
      </c>
      <c r="K790" s="279">
        <v>0</v>
      </c>
      <c r="L790" s="279">
        <v>0</v>
      </c>
      <c r="M790" s="279">
        <v>0</v>
      </c>
      <c r="N790" s="279">
        <v>0</v>
      </c>
      <c r="O790" s="279">
        <v>0</v>
      </c>
      <c r="P790" s="279">
        <v>0</v>
      </c>
      <c r="Q790" s="279">
        <v>0</v>
      </c>
      <c r="R790" s="279">
        <v>0</v>
      </c>
      <c r="S790" s="279">
        <v>0</v>
      </c>
      <c r="T790" s="279">
        <v>0</v>
      </c>
      <c r="U790" s="279">
        <v>0</v>
      </c>
      <c r="V790" s="279">
        <v>0</v>
      </c>
      <c r="W790" s="279">
        <v>0</v>
      </c>
      <c r="X790" s="279">
        <v>0</v>
      </c>
      <c r="Y790" s="279">
        <v>0</v>
      </c>
    </row>
    <row r="791" spans="1:25" hidden="1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5" t="s">
        <v>209</v>
      </c>
      <c r="B794" s="455" t="s">
        <v>217</v>
      </c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455"/>
      <c r="X794" s="455"/>
      <c r="Y794" s="455"/>
    </row>
    <row r="795" spans="1:25" ht="30">
      <c r="A795" s="39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1034.83</v>
      </c>
      <c r="C796" s="279">
        <v>992.15</v>
      </c>
      <c r="D796" s="279">
        <v>972.16</v>
      </c>
      <c r="E796" s="279">
        <v>983.2</v>
      </c>
      <c r="F796" s="279">
        <v>1008.23</v>
      </c>
      <c r="G796" s="279">
        <v>1096.19</v>
      </c>
      <c r="H796" s="279">
        <v>1205.24</v>
      </c>
      <c r="I796" s="279">
        <v>1393.17</v>
      </c>
      <c r="J796" s="279">
        <v>1458.42</v>
      </c>
      <c r="K796" s="279">
        <v>1501.48</v>
      </c>
      <c r="L796" s="279">
        <v>1537.39</v>
      </c>
      <c r="M796" s="279">
        <v>1517.36</v>
      </c>
      <c r="N796" s="279">
        <v>1484.44</v>
      </c>
      <c r="O796" s="279">
        <v>1497.04</v>
      </c>
      <c r="P796" s="279">
        <v>1476.98</v>
      </c>
      <c r="Q796" s="279">
        <v>1469.32</v>
      </c>
      <c r="R796" s="279">
        <v>1462.64</v>
      </c>
      <c r="S796" s="279">
        <v>1478.43</v>
      </c>
      <c r="T796" s="279">
        <v>1502.2</v>
      </c>
      <c r="U796" s="279">
        <v>1511.66</v>
      </c>
      <c r="V796" s="279">
        <v>1440.26</v>
      </c>
      <c r="W796" s="279">
        <v>1398.36</v>
      </c>
      <c r="X796" s="279">
        <v>1281.48</v>
      </c>
      <c r="Y796" s="279">
        <v>1132.43</v>
      </c>
    </row>
    <row r="797" spans="1:25">
      <c r="A797" s="254">
        <v>2</v>
      </c>
      <c r="B797" s="279">
        <v>1108.71</v>
      </c>
      <c r="C797" s="279">
        <v>1038.4100000000001</v>
      </c>
      <c r="D797" s="279">
        <v>1016.35</v>
      </c>
      <c r="E797" s="279">
        <v>1020.56</v>
      </c>
      <c r="F797" s="279">
        <v>1044.55</v>
      </c>
      <c r="G797" s="279">
        <v>1157.19</v>
      </c>
      <c r="H797" s="279">
        <v>1291.21</v>
      </c>
      <c r="I797" s="279">
        <v>1452.53</v>
      </c>
      <c r="J797" s="279">
        <v>1507.12</v>
      </c>
      <c r="K797" s="279">
        <v>1552.56</v>
      </c>
      <c r="L797" s="279">
        <v>1589.52</v>
      </c>
      <c r="M797" s="279">
        <v>1595.56</v>
      </c>
      <c r="N797" s="279">
        <v>1563.85</v>
      </c>
      <c r="O797" s="279">
        <v>1578.24</v>
      </c>
      <c r="P797" s="279">
        <v>1557.16</v>
      </c>
      <c r="Q797" s="279">
        <v>1527.79</v>
      </c>
      <c r="R797" s="279">
        <v>1503.45</v>
      </c>
      <c r="S797" s="279">
        <v>1513.74</v>
      </c>
      <c r="T797" s="279">
        <v>1537.05</v>
      </c>
      <c r="U797" s="279">
        <v>1570.35</v>
      </c>
      <c r="V797" s="279">
        <v>1468.19</v>
      </c>
      <c r="W797" s="279">
        <v>1382.85</v>
      </c>
      <c r="X797" s="279">
        <v>1316.14</v>
      </c>
      <c r="Y797" s="279">
        <v>1153.6300000000001</v>
      </c>
    </row>
    <row r="798" spans="1:25">
      <c r="A798" s="254">
        <v>3</v>
      </c>
      <c r="B798" s="279">
        <v>1094.0999999999999</v>
      </c>
      <c r="C798" s="279">
        <v>1038.78</v>
      </c>
      <c r="D798" s="279">
        <v>999.34</v>
      </c>
      <c r="E798" s="279">
        <v>1009.42</v>
      </c>
      <c r="F798" s="279">
        <v>1031.3599999999999</v>
      </c>
      <c r="G798" s="279">
        <v>1147.1199999999999</v>
      </c>
      <c r="H798" s="279">
        <v>1225.97</v>
      </c>
      <c r="I798" s="279">
        <v>1438.88</v>
      </c>
      <c r="J798" s="279">
        <v>1488.99</v>
      </c>
      <c r="K798" s="279">
        <v>1542.43</v>
      </c>
      <c r="L798" s="279">
        <v>1541.8</v>
      </c>
      <c r="M798" s="279">
        <v>1559.43</v>
      </c>
      <c r="N798" s="279">
        <v>1554.22</v>
      </c>
      <c r="O798" s="279">
        <v>1592.77</v>
      </c>
      <c r="P798" s="279">
        <v>1581.27</v>
      </c>
      <c r="Q798" s="279">
        <v>1533.83</v>
      </c>
      <c r="R798" s="279">
        <v>1523.24</v>
      </c>
      <c r="S798" s="279">
        <v>1538.78</v>
      </c>
      <c r="T798" s="279">
        <v>1560.21</v>
      </c>
      <c r="U798" s="279">
        <v>1580.33</v>
      </c>
      <c r="V798" s="279">
        <v>1496.21</v>
      </c>
      <c r="W798" s="279">
        <v>1413.28</v>
      </c>
      <c r="X798" s="279">
        <v>1336.22</v>
      </c>
      <c r="Y798" s="279">
        <v>1181.55</v>
      </c>
    </row>
    <row r="799" spans="1:25">
      <c r="A799" s="254">
        <v>4</v>
      </c>
      <c r="B799" s="279">
        <v>1119.42</v>
      </c>
      <c r="C799" s="279">
        <v>1024.02</v>
      </c>
      <c r="D799" s="279">
        <v>1020.93</v>
      </c>
      <c r="E799" s="279">
        <v>1035.68</v>
      </c>
      <c r="F799" s="279">
        <v>1031.74</v>
      </c>
      <c r="G799" s="279">
        <v>1156.2</v>
      </c>
      <c r="H799" s="279">
        <v>1264.04</v>
      </c>
      <c r="I799" s="279">
        <v>1411.73</v>
      </c>
      <c r="J799" s="279">
        <v>1477.95</v>
      </c>
      <c r="K799" s="279">
        <v>1530.41</v>
      </c>
      <c r="L799" s="279">
        <v>1540.05</v>
      </c>
      <c r="M799" s="279">
        <v>1563.94</v>
      </c>
      <c r="N799" s="279">
        <v>1535.39</v>
      </c>
      <c r="O799" s="279">
        <v>1542.39</v>
      </c>
      <c r="P799" s="279">
        <v>1528.97</v>
      </c>
      <c r="Q799" s="279">
        <v>1496.96</v>
      </c>
      <c r="R799" s="279">
        <v>1484.08</v>
      </c>
      <c r="S799" s="279">
        <v>1484.67</v>
      </c>
      <c r="T799" s="279">
        <v>1503.1</v>
      </c>
      <c r="U799" s="279">
        <v>1508.1</v>
      </c>
      <c r="V799" s="279">
        <v>1475.07</v>
      </c>
      <c r="W799" s="279">
        <v>1410.27</v>
      </c>
      <c r="X799" s="279">
        <v>1338.18</v>
      </c>
      <c r="Y799" s="279">
        <v>1202.07</v>
      </c>
    </row>
    <row r="800" spans="1:25">
      <c r="A800" s="254">
        <v>5</v>
      </c>
      <c r="B800" s="279">
        <v>1180.4000000000001</v>
      </c>
      <c r="C800" s="279">
        <v>1089.01</v>
      </c>
      <c r="D800" s="279">
        <v>1043.9000000000001</v>
      </c>
      <c r="E800" s="279">
        <v>1011.6</v>
      </c>
      <c r="F800" s="279">
        <v>1011.05</v>
      </c>
      <c r="G800" s="279">
        <v>1059.33</v>
      </c>
      <c r="H800" s="279">
        <v>1140.08</v>
      </c>
      <c r="I800" s="279">
        <v>1233.1099999999999</v>
      </c>
      <c r="J800" s="279">
        <v>1355.33</v>
      </c>
      <c r="K800" s="279">
        <v>1427.8</v>
      </c>
      <c r="L800" s="279">
        <v>1494.82</v>
      </c>
      <c r="M800" s="279">
        <v>1471.12</v>
      </c>
      <c r="N800" s="279">
        <v>1436.61</v>
      </c>
      <c r="O800" s="279">
        <v>1451.41</v>
      </c>
      <c r="P800" s="279">
        <v>1451.91</v>
      </c>
      <c r="Q800" s="279">
        <v>1420.64</v>
      </c>
      <c r="R800" s="279">
        <v>1430.83</v>
      </c>
      <c r="S800" s="279">
        <v>1459.08</v>
      </c>
      <c r="T800" s="279">
        <v>1485.37</v>
      </c>
      <c r="U800" s="279">
        <v>1478.79</v>
      </c>
      <c r="V800" s="279">
        <v>1459.49</v>
      </c>
      <c r="W800" s="279">
        <v>1442.37</v>
      </c>
      <c r="X800" s="279">
        <v>1350.9</v>
      </c>
      <c r="Y800" s="279">
        <v>1191.28</v>
      </c>
    </row>
    <row r="801" spans="1:25">
      <c r="A801" s="254">
        <v>6</v>
      </c>
      <c r="B801" s="279">
        <v>1147.7</v>
      </c>
      <c r="C801" s="279">
        <v>1048.71</v>
      </c>
      <c r="D801" s="279">
        <v>1004.17</v>
      </c>
      <c r="E801" s="279">
        <v>973.86</v>
      </c>
      <c r="F801" s="279">
        <v>974.28</v>
      </c>
      <c r="G801" s="279">
        <v>1002.27</v>
      </c>
      <c r="H801" s="279">
        <v>1040.1300000000001</v>
      </c>
      <c r="I801" s="279">
        <v>1122.9100000000001</v>
      </c>
      <c r="J801" s="279">
        <v>1204.1300000000001</v>
      </c>
      <c r="K801" s="279">
        <v>1313.71</v>
      </c>
      <c r="L801" s="279">
        <v>1376.21</v>
      </c>
      <c r="M801" s="279">
        <v>1380.12</v>
      </c>
      <c r="N801" s="279">
        <v>1379.27</v>
      </c>
      <c r="O801" s="279">
        <v>1371</v>
      </c>
      <c r="P801" s="279">
        <v>1362.18</v>
      </c>
      <c r="Q801" s="279">
        <v>1340.13</v>
      </c>
      <c r="R801" s="279">
        <v>1368.36</v>
      </c>
      <c r="S801" s="279">
        <v>1406.74</v>
      </c>
      <c r="T801" s="279">
        <v>1463.25</v>
      </c>
      <c r="U801" s="279">
        <v>1472.91</v>
      </c>
      <c r="V801" s="279">
        <v>1441.25</v>
      </c>
      <c r="W801" s="279">
        <v>1384.98</v>
      </c>
      <c r="X801" s="279">
        <v>1284.1300000000001</v>
      </c>
      <c r="Y801" s="279">
        <v>1172.82</v>
      </c>
    </row>
    <row r="802" spans="1:25">
      <c r="A802" s="254">
        <v>7</v>
      </c>
      <c r="B802" s="279">
        <v>1112.6199999999999</v>
      </c>
      <c r="C802" s="279">
        <v>1034.97</v>
      </c>
      <c r="D802" s="279">
        <v>1026.5</v>
      </c>
      <c r="E802" s="279">
        <v>1025.3499999999999</v>
      </c>
      <c r="F802" s="279">
        <v>1025.97</v>
      </c>
      <c r="G802" s="279">
        <v>1135.22</v>
      </c>
      <c r="H802" s="279">
        <v>1240.67</v>
      </c>
      <c r="I802" s="279">
        <v>1457.59</v>
      </c>
      <c r="J802" s="279">
        <v>1505.91</v>
      </c>
      <c r="K802" s="279">
        <v>1590.97</v>
      </c>
      <c r="L802" s="279">
        <v>1611.28</v>
      </c>
      <c r="M802" s="279">
        <v>1633.36</v>
      </c>
      <c r="N802" s="279">
        <v>1615.22</v>
      </c>
      <c r="O802" s="279">
        <v>1613.73</v>
      </c>
      <c r="P802" s="279">
        <v>1604.1</v>
      </c>
      <c r="Q802" s="279">
        <v>1558.45</v>
      </c>
      <c r="R802" s="279">
        <v>1537.57</v>
      </c>
      <c r="S802" s="279">
        <v>1552.55</v>
      </c>
      <c r="T802" s="279">
        <v>1575.34</v>
      </c>
      <c r="U802" s="279">
        <v>1596.73</v>
      </c>
      <c r="V802" s="279">
        <v>1522</v>
      </c>
      <c r="W802" s="279">
        <v>1432.21</v>
      </c>
      <c r="X802" s="279">
        <v>1312.7</v>
      </c>
      <c r="Y802" s="279">
        <v>1180.57</v>
      </c>
    </row>
    <row r="803" spans="1:25">
      <c r="A803" s="254">
        <v>8</v>
      </c>
      <c r="B803" s="279">
        <v>1100.93</v>
      </c>
      <c r="C803" s="279">
        <v>1036.1300000000001</v>
      </c>
      <c r="D803" s="279">
        <v>1026.92</v>
      </c>
      <c r="E803" s="279">
        <v>1025.58</v>
      </c>
      <c r="F803" s="279">
        <v>1042.1199999999999</v>
      </c>
      <c r="G803" s="279">
        <v>1146.5899999999999</v>
      </c>
      <c r="H803" s="279">
        <v>1263.7</v>
      </c>
      <c r="I803" s="279">
        <v>1455.17</v>
      </c>
      <c r="J803" s="279">
        <v>1518.18</v>
      </c>
      <c r="K803" s="279">
        <v>1546.78</v>
      </c>
      <c r="L803" s="279">
        <v>1544.15</v>
      </c>
      <c r="M803" s="279">
        <v>1555.75</v>
      </c>
      <c r="N803" s="279">
        <v>1560.67</v>
      </c>
      <c r="O803" s="279">
        <v>1597.44</v>
      </c>
      <c r="P803" s="279">
        <v>1574.8</v>
      </c>
      <c r="Q803" s="279">
        <v>1537.62</v>
      </c>
      <c r="R803" s="279">
        <v>1550.65</v>
      </c>
      <c r="S803" s="279">
        <v>1572.1</v>
      </c>
      <c r="T803" s="279">
        <v>1572.42</v>
      </c>
      <c r="U803" s="279">
        <v>1578.62</v>
      </c>
      <c r="V803" s="279">
        <v>1522.88</v>
      </c>
      <c r="W803" s="279">
        <v>1421.74</v>
      </c>
      <c r="X803" s="279">
        <v>1295.23</v>
      </c>
      <c r="Y803" s="279">
        <v>1117.8</v>
      </c>
    </row>
    <row r="804" spans="1:25">
      <c r="A804" s="254">
        <v>9</v>
      </c>
      <c r="B804" s="279">
        <v>1105.5999999999999</v>
      </c>
      <c r="C804" s="279">
        <v>1043.46</v>
      </c>
      <c r="D804" s="279">
        <v>1014.03</v>
      </c>
      <c r="E804" s="279">
        <v>997.07</v>
      </c>
      <c r="F804" s="279">
        <v>1019.23</v>
      </c>
      <c r="G804" s="279">
        <v>1078.1600000000001</v>
      </c>
      <c r="H804" s="279">
        <v>1225.24</v>
      </c>
      <c r="I804" s="279">
        <v>1444.05</v>
      </c>
      <c r="J804" s="279">
        <v>1490.69</v>
      </c>
      <c r="K804" s="279">
        <v>1562.21</v>
      </c>
      <c r="L804" s="279">
        <v>1562.77</v>
      </c>
      <c r="M804" s="279">
        <v>1593.48</v>
      </c>
      <c r="N804" s="279">
        <v>1569.82</v>
      </c>
      <c r="O804" s="279">
        <v>1593.75</v>
      </c>
      <c r="P804" s="279">
        <v>1582.89</v>
      </c>
      <c r="Q804" s="279">
        <v>1541.23</v>
      </c>
      <c r="R804" s="279">
        <v>1465.28</v>
      </c>
      <c r="S804" s="279">
        <v>1459.21</v>
      </c>
      <c r="T804" s="279">
        <v>1487.5</v>
      </c>
      <c r="U804" s="279">
        <v>1545.95</v>
      </c>
      <c r="V804" s="279">
        <v>1479.69</v>
      </c>
      <c r="W804" s="279">
        <v>1443.99</v>
      </c>
      <c r="X804" s="279">
        <v>1328.81</v>
      </c>
      <c r="Y804" s="279">
        <v>1212.21</v>
      </c>
    </row>
    <row r="805" spans="1:25">
      <c r="A805" s="254">
        <v>10</v>
      </c>
      <c r="B805" s="279">
        <v>1104.1199999999999</v>
      </c>
      <c r="C805" s="279">
        <v>1044.6199999999999</v>
      </c>
      <c r="D805" s="279">
        <v>1010.38</v>
      </c>
      <c r="E805" s="279">
        <v>1004.51</v>
      </c>
      <c r="F805" s="279">
        <v>1024.7</v>
      </c>
      <c r="G805" s="279">
        <v>1092.1400000000001</v>
      </c>
      <c r="H805" s="279">
        <v>1238.32</v>
      </c>
      <c r="I805" s="279">
        <v>1442.67</v>
      </c>
      <c r="J805" s="279">
        <v>1500.76</v>
      </c>
      <c r="K805" s="279">
        <v>1548.69</v>
      </c>
      <c r="L805" s="279">
        <v>1574.09</v>
      </c>
      <c r="M805" s="279">
        <v>1611.2</v>
      </c>
      <c r="N805" s="279">
        <v>1579.33</v>
      </c>
      <c r="O805" s="279">
        <v>1606.09</v>
      </c>
      <c r="P805" s="279">
        <v>1596.07</v>
      </c>
      <c r="Q805" s="279">
        <v>1527.33</v>
      </c>
      <c r="R805" s="279">
        <v>1486.23</v>
      </c>
      <c r="S805" s="279">
        <v>1492.1</v>
      </c>
      <c r="T805" s="279">
        <v>1517.12</v>
      </c>
      <c r="U805" s="279">
        <v>1534.01</v>
      </c>
      <c r="V805" s="279">
        <v>1489.71</v>
      </c>
      <c r="W805" s="279">
        <v>1447.88</v>
      </c>
      <c r="X805" s="279">
        <v>1333.98</v>
      </c>
      <c r="Y805" s="279">
        <v>1209.75</v>
      </c>
    </row>
    <row r="806" spans="1:25">
      <c r="A806" s="254">
        <v>11</v>
      </c>
      <c r="B806" s="279">
        <v>1130.4100000000001</v>
      </c>
      <c r="C806" s="279">
        <v>1061.55</v>
      </c>
      <c r="D806" s="279">
        <v>1043.94</v>
      </c>
      <c r="E806" s="279">
        <v>1027.54</v>
      </c>
      <c r="F806" s="279">
        <v>1036.82</v>
      </c>
      <c r="G806" s="279">
        <v>1179.72</v>
      </c>
      <c r="H806" s="279">
        <v>1289.6300000000001</v>
      </c>
      <c r="I806" s="279">
        <v>1447.15</v>
      </c>
      <c r="J806" s="279">
        <v>1547.22</v>
      </c>
      <c r="K806" s="279">
        <v>1606.27</v>
      </c>
      <c r="L806" s="279">
        <v>1630.08</v>
      </c>
      <c r="M806" s="279">
        <v>1652.76</v>
      </c>
      <c r="N806" s="279">
        <v>1620.4</v>
      </c>
      <c r="O806" s="279">
        <v>1624.15</v>
      </c>
      <c r="P806" s="279">
        <v>1616.63</v>
      </c>
      <c r="Q806" s="279">
        <v>1544.71</v>
      </c>
      <c r="R806" s="279">
        <v>1518</v>
      </c>
      <c r="S806" s="279">
        <v>1539.4</v>
      </c>
      <c r="T806" s="279">
        <v>1571.65</v>
      </c>
      <c r="U806" s="279">
        <v>1607.55</v>
      </c>
      <c r="V806" s="279">
        <v>1548.79</v>
      </c>
      <c r="W806" s="279">
        <v>1488.04</v>
      </c>
      <c r="X806" s="279">
        <v>1382.26</v>
      </c>
      <c r="Y806" s="279">
        <v>1320.19</v>
      </c>
    </row>
    <row r="807" spans="1:25">
      <c r="A807" s="254">
        <v>12</v>
      </c>
      <c r="B807" s="279">
        <v>1301.43</v>
      </c>
      <c r="C807" s="279">
        <v>1174.6199999999999</v>
      </c>
      <c r="D807" s="279">
        <v>1102.48</v>
      </c>
      <c r="E807" s="279">
        <v>1070.9000000000001</v>
      </c>
      <c r="F807" s="279">
        <v>1082.03</v>
      </c>
      <c r="G807" s="279">
        <v>1167.55</v>
      </c>
      <c r="H807" s="279">
        <v>1243.58</v>
      </c>
      <c r="I807" s="279">
        <v>1308.01</v>
      </c>
      <c r="J807" s="279">
        <v>1377.85</v>
      </c>
      <c r="K807" s="279">
        <v>1476.78</v>
      </c>
      <c r="L807" s="279">
        <v>1523.51</v>
      </c>
      <c r="M807" s="279">
        <v>1513.78</v>
      </c>
      <c r="N807" s="279">
        <v>1505.69</v>
      </c>
      <c r="O807" s="279">
        <v>1507.74</v>
      </c>
      <c r="P807" s="279">
        <v>1495.77</v>
      </c>
      <c r="Q807" s="279">
        <v>1463.86</v>
      </c>
      <c r="R807" s="279">
        <v>1486.42</v>
      </c>
      <c r="S807" s="279">
        <v>1600.63</v>
      </c>
      <c r="T807" s="279">
        <v>1726.59</v>
      </c>
      <c r="U807" s="279">
        <v>1573.06</v>
      </c>
      <c r="V807" s="279">
        <v>1580.95</v>
      </c>
      <c r="W807" s="279">
        <v>1525.03</v>
      </c>
      <c r="X807" s="279">
        <v>1415.69</v>
      </c>
      <c r="Y807" s="279">
        <v>1317.87</v>
      </c>
    </row>
    <row r="808" spans="1:25">
      <c r="A808" s="254">
        <v>13</v>
      </c>
      <c r="B808" s="279">
        <v>1177.28</v>
      </c>
      <c r="C808" s="279">
        <v>1071.23</v>
      </c>
      <c r="D808" s="279">
        <v>1026.1500000000001</v>
      </c>
      <c r="E808" s="279">
        <v>995.14</v>
      </c>
      <c r="F808" s="279">
        <v>1009.6</v>
      </c>
      <c r="G808" s="279">
        <v>1019.68</v>
      </c>
      <c r="H808" s="279">
        <v>1049.78</v>
      </c>
      <c r="I808" s="279">
        <v>1165.3900000000001</v>
      </c>
      <c r="J808" s="279">
        <v>1224.24</v>
      </c>
      <c r="K808" s="279">
        <v>1295.06</v>
      </c>
      <c r="L808" s="279">
        <v>1352.82</v>
      </c>
      <c r="M808" s="279">
        <v>1364.67</v>
      </c>
      <c r="N808" s="279">
        <v>1364.17</v>
      </c>
      <c r="O808" s="279">
        <v>1368.01</v>
      </c>
      <c r="P808" s="279">
        <v>1363.06</v>
      </c>
      <c r="Q808" s="279">
        <v>1337.09</v>
      </c>
      <c r="R808" s="279">
        <v>1356.57</v>
      </c>
      <c r="S808" s="279">
        <v>1382.33</v>
      </c>
      <c r="T808" s="279">
        <v>1427.48</v>
      </c>
      <c r="U808" s="279">
        <v>1456.46</v>
      </c>
      <c r="V808" s="279">
        <v>1413.57</v>
      </c>
      <c r="W808" s="279">
        <v>1389.93</v>
      </c>
      <c r="X808" s="279">
        <v>1307.6400000000001</v>
      </c>
      <c r="Y808" s="279">
        <v>1209.3800000000001</v>
      </c>
    </row>
    <row r="809" spans="1:25">
      <c r="A809" s="254">
        <v>14</v>
      </c>
      <c r="B809" s="279">
        <v>1064.3599999999999</v>
      </c>
      <c r="C809" s="279">
        <v>1017.6</v>
      </c>
      <c r="D809" s="279">
        <v>1000.62</v>
      </c>
      <c r="E809" s="279">
        <v>1002.1</v>
      </c>
      <c r="F809" s="279">
        <v>1007.55</v>
      </c>
      <c r="G809" s="279">
        <v>1183.69</v>
      </c>
      <c r="H809" s="279">
        <v>1287.95</v>
      </c>
      <c r="I809" s="279">
        <v>1468.29</v>
      </c>
      <c r="J809" s="279">
        <v>1552.77</v>
      </c>
      <c r="K809" s="279">
        <v>1602.61</v>
      </c>
      <c r="L809" s="279">
        <v>1649.35</v>
      </c>
      <c r="M809" s="279">
        <v>1668.4</v>
      </c>
      <c r="N809" s="279">
        <v>1627.94</v>
      </c>
      <c r="O809" s="279">
        <v>1636.58</v>
      </c>
      <c r="P809" s="279">
        <v>1633.27</v>
      </c>
      <c r="Q809" s="279">
        <v>1586.37</v>
      </c>
      <c r="R809" s="279">
        <v>1543.24</v>
      </c>
      <c r="S809" s="279">
        <v>1563.24</v>
      </c>
      <c r="T809" s="279">
        <v>1607.56</v>
      </c>
      <c r="U809" s="279">
        <v>1639.41</v>
      </c>
      <c r="V809" s="279">
        <v>1506.54</v>
      </c>
      <c r="W809" s="279">
        <v>1447.86</v>
      </c>
      <c r="X809" s="279">
        <v>1360.17</v>
      </c>
      <c r="Y809" s="279">
        <v>1214.8399999999999</v>
      </c>
    </row>
    <row r="810" spans="1:25">
      <c r="A810" s="254">
        <v>15</v>
      </c>
      <c r="B810" s="279">
        <v>1063.3</v>
      </c>
      <c r="C810" s="279">
        <v>1014.6</v>
      </c>
      <c r="D810" s="279">
        <v>988.48</v>
      </c>
      <c r="E810" s="279">
        <v>961.08</v>
      </c>
      <c r="F810" s="279">
        <v>983.11</v>
      </c>
      <c r="G810" s="279">
        <v>1038.17</v>
      </c>
      <c r="H810" s="279">
        <v>1224.4100000000001</v>
      </c>
      <c r="I810" s="279">
        <v>1365.88</v>
      </c>
      <c r="J810" s="279">
        <v>1415.38</v>
      </c>
      <c r="K810" s="279">
        <v>1449.98</v>
      </c>
      <c r="L810" s="279">
        <v>1484.64</v>
      </c>
      <c r="M810" s="279">
        <v>1490.23</v>
      </c>
      <c r="N810" s="279">
        <v>1468.4</v>
      </c>
      <c r="O810" s="279">
        <v>1506.27</v>
      </c>
      <c r="P810" s="279">
        <v>1503.26</v>
      </c>
      <c r="Q810" s="279">
        <v>1477.81</v>
      </c>
      <c r="R810" s="279">
        <v>1424.58</v>
      </c>
      <c r="S810" s="279">
        <v>1438.59</v>
      </c>
      <c r="T810" s="279">
        <v>1454.03</v>
      </c>
      <c r="U810" s="279">
        <v>1482.5</v>
      </c>
      <c r="V810" s="279">
        <v>1428.92</v>
      </c>
      <c r="W810" s="279">
        <v>1411.69</v>
      </c>
      <c r="X810" s="279">
        <v>1334.98</v>
      </c>
      <c r="Y810" s="279">
        <v>1204.6600000000001</v>
      </c>
    </row>
    <row r="811" spans="1:25">
      <c r="A811" s="254">
        <v>16</v>
      </c>
      <c r="B811" s="279">
        <v>1077.6199999999999</v>
      </c>
      <c r="C811" s="279">
        <v>1018.53</v>
      </c>
      <c r="D811" s="279">
        <v>985.23</v>
      </c>
      <c r="E811" s="279">
        <v>982.19</v>
      </c>
      <c r="F811" s="279">
        <v>1022.42</v>
      </c>
      <c r="G811" s="279">
        <v>1152.5899999999999</v>
      </c>
      <c r="H811" s="279">
        <v>1256.6300000000001</v>
      </c>
      <c r="I811" s="279">
        <v>1426.54</v>
      </c>
      <c r="J811" s="279">
        <v>1535.03</v>
      </c>
      <c r="K811" s="279">
        <v>1572.13</v>
      </c>
      <c r="L811" s="279">
        <v>1611.84</v>
      </c>
      <c r="M811" s="279">
        <v>1634.51</v>
      </c>
      <c r="N811" s="279">
        <v>1580.38</v>
      </c>
      <c r="O811" s="279">
        <v>1588.29</v>
      </c>
      <c r="P811" s="279">
        <v>1577.58</v>
      </c>
      <c r="Q811" s="279">
        <v>1528.68</v>
      </c>
      <c r="R811" s="279">
        <v>1480.33</v>
      </c>
      <c r="S811" s="279">
        <v>1471.98</v>
      </c>
      <c r="T811" s="279">
        <v>1582.5</v>
      </c>
      <c r="U811" s="279">
        <v>1475.01</v>
      </c>
      <c r="V811" s="279">
        <v>1499.95</v>
      </c>
      <c r="W811" s="279">
        <v>1433.28</v>
      </c>
      <c r="X811" s="279">
        <v>1363.05</v>
      </c>
      <c r="Y811" s="279">
        <v>1239.92</v>
      </c>
    </row>
    <row r="812" spans="1:25">
      <c r="A812" s="254">
        <v>17</v>
      </c>
      <c r="B812" s="279">
        <v>1137.47</v>
      </c>
      <c r="C812" s="279">
        <v>1065.03</v>
      </c>
      <c r="D812" s="279">
        <v>1052.42</v>
      </c>
      <c r="E812" s="279">
        <v>1011.28</v>
      </c>
      <c r="F812" s="279">
        <v>1034.58</v>
      </c>
      <c r="G812" s="279">
        <v>1140.23</v>
      </c>
      <c r="H812" s="279">
        <v>1284.94</v>
      </c>
      <c r="I812" s="279">
        <v>1452.85</v>
      </c>
      <c r="J812" s="279">
        <v>1494</v>
      </c>
      <c r="K812" s="279">
        <v>1493.82</v>
      </c>
      <c r="L812" s="279">
        <v>1523.57</v>
      </c>
      <c r="M812" s="279">
        <v>1569.05</v>
      </c>
      <c r="N812" s="279">
        <v>1556.86</v>
      </c>
      <c r="O812" s="279">
        <v>1575.94</v>
      </c>
      <c r="P812" s="279">
        <v>1559.2</v>
      </c>
      <c r="Q812" s="279">
        <v>1507.84</v>
      </c>
      <c r="R812" s="279">
        <v>1454.88</v>
      </c>
      <c r="S812" s="279">
        <v>1483.27</v>
      </c>
      <c r="T812" s="279">
        <v>1507.77</v>
      </c>
      <c r="U812" s="279">
        <v>1542.07</v>
      </c>
      <c r="V812" s="279">
        <v>1475.26</v>
      </c>
      <c r="W812" s="279">
        <v>1413.29</v>
      </c>
      <c r="X812" s="279">
        <v>1284.26</v>
      </c>
      <c r="Y812" s="279">
        <v>1127.75</v>
      </c>
    </row>
    <row r="813" spans="1:25">
      <c r="A813" s="254">
        <v>18</v>
      </c>
      <c r="B813" s="279">
        <v>1061.92</v>
      </c>
      <c r="C813" s="279">
        <v>1027.32</v>
      </c>
      <c r="D813" s="279">
        <v>1010.2</v>
      </c>
      <c r="E813" s="279">
        <v>1012.62</v>
      </c>
      <c r="F813" s="279">
        <v>1031.71</v>
      </c>
      <c r="G813" s="279">
        <v>1073.54</v>
      </c>
      <c r="H813" s="279">
        <v>1268.02</v>
      </c>
      <c r="I813" s="279">
        <v>1438.91</v>
      </c>
      <c r="J813" s="279">
        <v>1514.75</v>
      </c>
      <c r="K813" s="279">
        <v>1537.82</v>
      </c>
      <c r="L813" s="279">
        <v>1574.81</v>
      </c>
      <c r="M813" s="279">
        <v>1601.2</v>
      </c>
      <c r="N813" s="279">
        <v>1581.86</v>
      </c>
      <c r="O813" s="279">
        <v>1591.87</v>
      </c>
      <c r="P813" s="279">
        <v>1576</v>
      </c>
      <c r="Q813" s="279">
        <v>1522.26</v>
      </c>
      <c r="R813" s="279">
        <v>1486.66</v>
      </c>
      <c r="S813" s="279">
        <v>1491.51</v>
      </c>
      <c r="T813" s="279">
        <v>1544.72</v>
      </c>
      <c r="U813" s="279">
        <v>1591.98</v>
      </c>
      <c r="V813" s="279">
        <v>1497.53</v>
      </c>
      <c r="W813" s="279">
        <v>1444.84</v>
      </c>
      <c r="X813" s="279">
        <v>1343.27</v>
      </c>
      <c r="Y813" s="279">
        <v>1317.86</v>
      </c>
    </row>
    <row r="814" spans="1:25">
      <c r="A814" s="254">
        <v>19</v>
      </c>
      <c r="B814" s="279">
        <v>1197.48</v>
      </c>
      <c r="C814" s="279">
        <v>1086.49</v>
      </c>
      <c r="D814" s="279">
        <v>1061.8699999999999</v>
      </c>
      <c r="E814" s="279">
        <v>1056.69</v>
      </c>
      <c r="F814" s="279">
        <v>1057.8</v>
      </c>
      <c r="G814" s="279">
        <v>1168.3399999999999</v>
      </c>
      <c r="H814" s="279">
        <v>1204.01</v>
      </c>
      <c r="I814" s="279">
        <v>1283.8499999999999</v>
      </c>
      <c r="J814" s="279">
        <v>1387.9</v>
      </c>
      <c r="K814" s="279">
        <v>1462</v>
      </c>
      <c r="L814" s="279">
        <v>1520.25</v>
      </c>
      <c r="M814" s="279">
        <v>1515.34</v>
      </c>
      <c r="N814" s="279">
        <v>1493.03</v>
      </c>
      <c r="O814" s="279">
        <v>1496.15</v>
      </c>
      <c r="P814" s="279">
        <v>1453.63</v>
      </c>
      <c r="Q814" s="279">
        <v>1432.2</v>
      </c>
      <c r="R814" s="279">
        <v>1417.94</v>
      </c>
      <c r="S814" s="279">
        <v>1442.98</v>
      </c>
      <c r="T814" s="279">
        <v>1492.04</v>
      </c>
      <c r="U814" s="279">
        <v>1466.68</v>
      </c>
      <c r="V814" s="279">
        <v>1466.79</v>
      </c>
      <c r="W814" s="279">
        <v>1386.07</v>
      </c>
      <c r="X814" s="279">
        <v>1310.25</v>
      </c>
      <c r="Y814" s="279">
        <v>1182.1099999999999</v>
      </c>
    </row>
    <row r="815" spans="1:25">
      <c r="A815" s="254">
        <v>20</v>
      </c>
      <c r="B815" s="279">
        <v>1079.1300000000001</v>
      </c>
      <c r="C815" s="279">
        <v>1031.9100000000001</v>
      </c>
      <c r="D815" s="279">
        <v>1014.43</v>
      </c>
      <c r="E815" s="279">
        <v>1016.53</v>
      </c>
      <c r="F815" s="279">
        <v>1013.77</v>
      </c>
      <c r="G815" s="279">
        <v>1037.2</v>
      </c>
      <c r="H815" s="279">
        <v>1059.74</v>
      </c>
      <c r="I815" s="279">
        <v>1156.47</v>
      </c>
      <c r="J815" s="279">
        <v>1230.01</v>
      </c>
      <c r="K815" s="279">
        <v>1349.33</v>
      </c>
      <c r="L815" s="279">
        <v>1389.31</v>
      </c>
      <c r="M815" s="279">
        <v>1395.41</v>
      </c>
      <c r="N815" s="279">
        <v>1387.34</v>
      </c>
      <c r="O815" s="279">
        <v>1375.43</v>
      </c>
      <c r="P815" s="279">
        <v>1372.01</v>
      </c>
      <c r="Q815" s="279">
        <v>1366.23</v>
      </c>
      <c r="R815" s="279">
        <v>1356.51</v>
      </c>
      <c r="S815" s="279">
        <v>1370.21</v>
      </c>
      <c r="T815" s="279">
        <v>1404.55</v>
      </c>
      <c r="U815" s="279">
        <v>1424.29</v>
      </c>
      <c r="V815" s="279">
        <v>1427.2</v>
      </c>
      <c r="W815" s="279">
        <v>1378.89</v>
      </c>
      <c r="X815" s="279">
        <v>1299.4000000000001</v>
      </c>
      <c r="Y815" s="279">
        <v>1149.6500000000001</v>
      </c>
    </row>
    <row r="816" spans="1:25">
      <c r="A816" s="254">
        <v>21</v>
      </c>
      <c r="B816" s="279">
        <v>1064.1500000000001</v>
      </c>
      <c r="C816" s="279">
        <v>1038.3900000000001</v>
      </c>
      <c r="D816" s="279">
        <v>1011.26</v>
      </c>
      <c r="E816" s="279">
        <v>1010.71</v>
      </c>
      <c r="F816" s="279">
        <v>1013.66</v>
      </c>
      <c r="G816" s="279">
        <v>1090.8</v>
      </c>
      <c r="H816" s="279">
        <v>1241.24</v>
      </c>
      <c r="I816" s="279">
        <v>1351.36</v>
      </c>
      <c r="J816" s="279">
        <v>1450.97</v>
      </c>
      <c r="K816" s="279">
        <v>1451.41</v>
      </c>
      <c r="L816" s="279">
        <v>1478.33</v>
      </c>
      <c r="M816" s="279">
        <v>1529.69</v>
      </c>
      <c r="N816" s="279">
        <v>1515.57</v>
      </c>
      <c r="O816" s="279">
        <v>1535.05</v>
      </c>
      <c r="P816" s="279">
        <v>1522.51</v>
      </c>
      <c r="Q816" s="279">
        <v>1470.61</v>
      </c>
      <c r="R816" s="279">
        <v>1404.74</v>
      </c>
      <c r="S816" s="279">
        <v>1396.61</v>
      </c>
      <c r="T816" s="279">
        <v>1432.92</v>
      </c>
      <c r="U816" s="279">
        <v>1458.97</v>
      </c>
      <c r="V816" s="279">
        <v>1441.94</v>
      </c>
      <c r="W816" s="279">
        <v>1394.86</v>
      </c>
      <c r="X816" s="279">
        <v>1333.63</v>
      </c>
      <c r="Y816" s="279">
        <v>1210.52</v>
      </c>
    </row>
    <row r="817" spans="1:25">
      <c r="A817" s="254">
        <v>22</v>
      </c>
      <c r="B817" s="279">
        <v>1049.54</v>
      </c>
      <c r="C817" s="279">
        <v>993.24</v>
      </c>
      <c r="D817" s="279">
        <v>987.71</v>
      </c>
      <c r="E817" s="279">
        <v>986.2</v>
      </c>
      <c r="F817" s="279">
        <v>1003.85</v>
      </c>
      <c r="G817" s="279">
        <v>1029.57</v>
      </c>
      <c r="H817" s="279">
        <v>1194.8699999999999</v>
      </c>
      <c r="I817" s="279">
        <v>1355.1</v>
      </c>
      <c r="J817" s="279">
        <v>1398.76</v>
      </c>
      <c r="K817" s="279">
        <v>1395.03</v>
      </c>
      <c r="L817" s="279">
        <v>1429.25</v>
      </c>
      <c r="M817" s="279">
        <v>1466.41</v>
      </c>
      <c r="N817" s="279">
        <v>1446.42</v>
      </c>
      <c r="O817" s="279">
        <v>1439.05</v>
      </c>
      <c r="P817" s="279">
        <v>1449.02</v>
      </c>
      <c r="Q817" s="279">
        <v>1397.73</v>
      </c>
      <c r="R817" s="279">
        <v>1370.16</v>
      </c>
      <c r="S817" s="279">
        <v>1371.46</v>
      </c>
      <c r="T817" s="279">
        <v>1396.45</v>
      </c>
      <c r="U817" s="279">
        <v>1472.09</v>
      </c>
      <c r="V817" s="279">
        <v>1415.38</v>
      </c>
      <c r="W817" s="279">
        <v>1393.35</v>
      </c>
      <c r="X817" s="279">
        <v>1312.99</v>
      </c>
      <c r="Y817" s="279">
        <v>1214.1199999999999</v>
      </c>
    </row>
    <row r="818" spans="1:25">
      <c r="A818" s="254">
        <v>23</v>
      </c>
      <c r="B818" s="279">
        <v>1070.58</v>
      </c>
      <c r="C818" s="279">
        <v>1035.8800000000001</v>
      </c>
      <c r="D818" s="279">
        <v>1021.05</v>
      </c>
      <c r="E818" s="279">
        <v>1014.73</v>
      </c>
      <c r="F818" s="279">
        <v>1010.65</v>
      </c>
      <c r="G818" s="279">
        <v>1030.0999999999999</v>
      </c>
      <c r="H818" s="279">
        <v>1046.81</v>
      </c>
      <c r="I818" s="279">
        <v>1126.32</v>
      </c>
      <c r="J818" s="279">
        <v>1195.73</v>
      </c>
      <c r="K818" s="279">
        <v>1305.8499999999999</v>
      </c>
      <c r="L818" s="279">
        <v>1354.47</v>
      </c>
      <c r="M818" s="279">
        <v>1383.51</v>
      </c>
      <c r="N818" s="279">
        <v>1383.87</v>
      </c>
      <c r="O818" s="279">
        <v>1377.81</v>
      </c>
      <c r="P818" s="279">
        <v>1375.14</v>
      </c>
      <c r="Q818" s="279">
        <v>1358.75</v>
      </c>
      <c r="R818" s="279">
        <v>1338.39</v>
      </c>
      <c r="S818" s="279">
        <v>1351.78</v>
      </c>
      <c r="T818" s="279">
        <v>1397.53</v>
      </c>
      <c r="U818" s="279">
        <v>1410.83</v>
      </c>
      <c r="V818" s="279">
        <v>1381.97</v>
      </c>
      <c r="W818" s="279">
        <v>1371.74</v>
      </c>
      <c r="X818" s="279">
        <v>1229.6400000000001</v>
      </c>
      <c r="Y818" s="279">
        <v>1071.3399999999999</v>
      </c>
    </row>
    <row r="819" spans="1:25">
      <c r="A819" s="254">
        <v>24</v>
      </c>
      <c r="B819" s="279">
        <v>993.36</v>
      </c>
      <c r="C819" s="279">
        <v>969.61</v>
      </c>
      <c r="D819" s="279">
        <v>960.12</v>
      </c>
      <c r="E819" s="279">
        <v>956.62</v>
      </c>
      <c r="F819" s="279">
        <v>970.15</v>
      </c>
      <c r="G819" s="279">
        <v>1005.73</v>
      </c>
      <c r="H819" s="279">
        <v>1169.1099999999999</v>
      </c>
      <c r="I819" s="279">
        <v>1283.44</v>
      </c>
      <c r="J819" s="279">
        <v>1315.92</v>
      </c>
      <c r="K819" s="279">
        <v>1341.73</v>
      </c>
      <c r="L819" s="279">
        <v>1356.64</v>
      </c>
      <c r="M819" s="279">
        <v>1391.4</v>
      </c>
      <c r="N819" s="279">
        <v>1377.28</v>
      </c>
      <c r="O819" s="279">
        <v>1410.22</v>
      </c>
      <c r="P819" s="279">
        <v>1401</v>
      </c>
      <c r="Q819" s="279">
        <v>1344.77</v>
      </c>
      <c r="R819" s="279">
        <v>1306.08</v>
      </c>
      <c r="S819" s="279">
        <v>1312.74</v>
      </c>
      <c r="T819" s="279">
        <v>1344.37</v>
      </c>
      <c r="U819" s="279">
        <v>1406.26</v>
      </c>
      <c r="V819" s="279">
        <v>1376.63</v>
      </c>
      <c r="W819" s="279">
        <v>1364.2</v>
      </c>
      <c r="X819" s="279">
        <v>1282.17</v>
      </c>
      <c r="Y819" s="279">
        <v>1202.6300000000001</v>
      </c>
    </row>
    <row r="820" spans="1:25">
      <c r="A820" s="254">
        <v>25</v>
      </c>
      <c r="B820" s="279">
        <v>1048.1099999999999</v>
      </c>
      <c r="C820" s="279">
        <v>1005.45</v>
      </c>
      <c r="D820" s="279">
        <v>992.15</v>
      </c>
      <c r="E820" s="279">
        <v>979.2</v>
      </c>
      <c r="F820" s="279">
        <v>994.45</v>
      </c>
      <c r="G820" s="279">
        <v>1033.97</v>
      </c>
      <c r="H820" s="279">
        <v>1214.79</v>
      </c>
      <c r="I820" s="279">
        <v>1282.3499999999999</v>
      </c>
      <c r="J820" s="279">
        <v>1338.1</v>
      </c>
      <c r="K820" s="279">
        <v>1357.91</v>
      </c>
      <c r="L820" s="279">
        <v>1369.23</v>
      </c>
      <c r="M820" s="279">
        <v>1397.94</v>
      </c>
      <c r="N820" s="279">
        <v>1389.16</v>
      </c>
      <c r="O820" s="279">
        <v>1384.13</v>
      </c>
      <c r="P820" s="279">
        <v>1382.22</v>
      </c>
      <c r="Q820" s="279">
        <v>1338.23</v>
      </c>
      <c r="R820" s="279">
        <v>1400.88</v>
      </c>
      <c r="S820" s="279">
        <v>1404.05</v>
      </c>
      <c r="T820" s="279">
        <v>1457.84</v>
      </c>
      <c r="U820" s="279">
        <v>1490.03</v>
      </c>
      <c r="V820" s="279">
        <v>1451.24</v>
      </c>
      <c r="W820" s="279">
        <v>1404.05</v>
      </c>
      <c r="X820" s="279">
        <v>1315.25</v>
      </c>
      <c r="Y820" s="279">
        <v>1129.08</v>
      </c>
    </row>
    <row r="821" spans="1:25">
      <c r="A821" s="254">
        <v>26</v>
      </c>
      <c r="B821" s="279">
        <v>1048.55</v>
      </c>
      <c r="C821" s="279">
        <v>1107.1099999999999</v>
      </c>
      <c r="D821" s="279">
        <v>1072.33</v>
      </c>
      <c r="E821" s="279">
        <v>1065.6500000000001</v>
      </c>
      <c r="F821" s="279">
        <v>1073.5</v>
      </c>
      <c r="G821" s="279">
        <v>1082.31</v>
      </c>
      <c r="H821" s="279">
        <v>1109.56</v>
      </c>
      <c r="I821" s="279">
        <v>1186.8699999999999</v>
      </c>
      <c r="J821" s="279">
        <v>1285.79</v>
      </c>
      <c r="K821" s="279">
        <v>1352.16</v>
      </c>
      <c r="L821" s="279">
        <v>1400.48</v>
      </c>
      <c r="M821" s="279">
        <v>1402.41</v>
      </c>
      <c r="N821" s="279">
        <v>1393.16</v>
      </c>
      <c r="O821" s="279">
        <v>1382.25</v>
      </c>
      <c r="P821" s="279">
        <v>1387.69</v>
      </c>
      <c r="Q821" s="279">
        <v>1360.1</v>
      </c>
      <c r="R821" s="279">
        <v>1344.73</v>
      </c>
      <c r="S821" s="279">
        <v>1354.11</v>
      </c>
      <c r="T821" s="279">
        <v>1389.91</v>
      </c>
      <c r="U821" s="279">
        <v>1399.63</v>
      </c>
      <c r="V821" s="279">
        <v>1417.42</v>
      </c>
      <c r="W821" s="279">
        <v>1382.44</v>
      </c>
      <c r="X821" s="279">
        <v>1277.68</v>
      </c>
      <c r="Y821" s="279">
        <v>1148.47</v>
      </c>
    </row>
    <row r="822" spans="1:25">
      <c r="A822" s="254">
        <v>27</v>
      </c>
      <c r="B822" s="279">
        <v>1104.56</v>
      </c>
      <c r="C822" s="279">
        <v>1059.8</v>
      </c>
      <c r="D822" s="279">
        <v>1004.26</v>
      </c>
      <c r="E822" s="279">
        <v>1001.46</v>
      </c>
      <c r="F822" s="279">
        <v>1000.3</v>
      </c>
      <c r="G822" s="279">
        <v>1016.38</v>
      </c>
      <c r="H822" s="279">
        <v>1006.29</v>
      </c>
      <c r="I822" s="279">
        <v>1051.77</v>
      </c>
      <c r="J822" s="279">
        <v>1057.8900000000001</v>
      </c>
      <c r="K822" s="279">
        <v>1172.51</v>
      </c>
      <c r="L822" s="279">
        <v>1232.83</v>
      </c>
      <c r="M822" s="279">
        <v>1281.1600000000001</v>
      </c>
      <c r="N822" s="279">
        <v>1264.8699999999999</v>
      </c>
      <c r="O822" s="279">
        <v>1239.99</v>
      </c>
      <c r="P822" s="279">
        <v>1261.3499999999999</v>
      </c>
      <c r="Q822" s="279">
        <v>1226.8499999999999</v>
      </c>
      <c r="R822" s="279">
        <v>1237.75</v>
      </c>
      <c r="S822" s="279">
        <v>1286.96</v>
      </c>
      <c r="T822" s="279">
        <v>1370.59</v>
      </c>
      <c r="U822" s="279">
        <v>1376.01</v>
      </c>
      <c r="V822" s="279">
        <v>1375.38</v>
      </c>
      <c r="W822" s="279">
        <v>1361.04</v>
      </c>
      <c r="X822" s="279">
        <v>1167.57</v>
      </c>
      <c r="Y822" s="279">
        <v>1091.52</v>
      </c>
    </row>
    <row r="823" spans="1:25">
      <c r="A823" s="254">
        <v>28</v>
      </c>
      <c r="B823" s="279">
        <v>1058.3699999999999</v>
      </c>
      <c r="C823" s="279">
        <v>1015.45</v>
      </c>
      <c r="D823" s="279">
        <v>995.92</v>
      </c>
      <c r="E823" s="279">
        <v>1001.4</v>
      </c>
      <c r="F823" s="279">
        <v>1016.48</v>
      </c>
      <c r="G823" s="279">
        <v>1060.19</v>
      </c>
      <c r="H823" s="279">
        <v>1280.95</v>
      </c>
      <c r="I823" s="279">
        <v>1363.98</v>
      </c>
      <c r="J823" s="279">
        <v>1431.98</v>
      </c>
      <c r="K823" s="279">
        <v>1424.77</v>
      </c>
      <c r="L823" s="279">
        <v>1465.5</v>
      </c>
      <c r="M823" s="279">
        <v>1481.59</v>
      </c>
      <c r="N823" s="279">
        <v>1468.07</v>
      </c>
      <c r="O823" s="279">
        <v>1499.91</v>
      </c>
      <c r="P823" s="279">
        <v>1478.72</v>
      </c>
      <c r="Q823" s="279">
        <v>1484.95</v>
      </c>
      <c r="R823" s="279">
        <v>1444.93</v>
      </c>
      <c r="S823" s="279">
        <v>1357.63</v>
      </c>
      <c r="T823" s="279">
        <v>1425.29</v>
      </c>
      <c r="U823" s="279">
        <v>1487.26</v>
      </c>
      <c r="V823" s="279">
        <v>1449.34</v>
      </c>
      <c r="W823" s="279">
        <v>1417.12</v>
      </c>
      <c r="X823" s="279">
        <v>1300.51</v>
      </c>
      <c r="Y823" s="279">
        <v>1118.6300000000001</v>
      </c>
    </row>
    <row r="824" spans="1:25" hidden="1">
      <c r="A824" s="254">
        <v>29</v>
      </c>
      <c r="B824" s="279">
        <v>0</v>
      </c>
      <c r="C824" s="279">
        <v>0</v>
      </c>
      <c r="D824" s="279">
        <v>0</v>
      </c>
      <c r="E824" s="279">
        <v>0</v>
      </c>
      <c r="F824" s="279">
        <v>0</v>
      </c>
      <c r="G824" s="279">
        <v>0</v>
      </c>
      <c r="H824" s="279">
        <v>0</v>
      </c>
      <c r="I824" s="279">
        <v>0</v>
      </c>
      <c r="J824" s="279">
        <v>0</v>
      </c>
      <c r="K824" s="279">
        <v>0</v>
      </c>
      <c r="L824" s="279">
        <v>0</v>
      </c>
      <c r="M824" s="279">
        <v>0</v>
      </c>
      <c r="N824" s="279">
        <v>0</v>
      </c>
      <c r="O824" s="279">
        <v>0</v>
      </c>
      <c r="P824" s="279">
        <v>0</v>
      </c>
      <c r="Q824" s="279">
        <v>0</v>
      </c>
      <c r="R824" s="279">
        <v>0</v>
      </c>
      <c r="S824" s="279">
        <v>0</v>
      </c>
      <c r="T824" s="279">
        <v>0</v>
      </c>
      <c r="U824" s="279">
        <v>0</v>
      </c>
      <c r="V824" s="279">
        <v>0</v>
      </c>
      <c r="W824" s="279">
        <v>0</v>
      </c>
      <c r="X824" s="279">
        <v>0</v>
      </c>
      <c r="Y824" s="279">
        <v>0</v>
      </c>
    </row>
    <row r="825" spans="1:25" hidden="1">
      <c r="A825" s="254">
        <v>30</v>
      </c>
      <c r="B825" s="279">
        <v>0</v>
      </c>
      <c r="C825" s="279">
        <v>0</v>
      </c>
      <c r="D825" s="279">
        <v>0</v>
      </c>
      <c r="E825" s="279">
        <v>0</v>
      </c>
      <c r="F825" s="279">
        <v>0</v>
      </c>
      <c r="G825" s="279">
        <v>0</v>
      </c>
      <c r="H825" s="279">
        <v>0</v>
      </c>
      <c r="I825" s="279">
        <v>0</v>
      </c>
      <c r="J825" s="279">
        <v>0</v>
      </c>
      <c r="K825" s="279">
        <v>0</v>
      </c>
      <c r="L825" s="279">
        <v>0</v>
      </c>
      <c r="M825" s="279">
        <v>0</v>
      </c>
      <c r="N825" s="279">
        <v>0</v>
      </c>
      <c r="O825" s="279">
        <v>0</v>
      </c>
      <c r="P825" s="279">
        <v>0</v>
      </c>
      <c r="Q825" s="279">
        <v>0</v>
      </c>
      <c r="R825" s="279">
        <v>0</v>
      </c>
      <c r="S825" s="279">
        <v>0</v>
      </c>
      <c r="T825" s="279">
        <v>0</v>
      </c>
      <c r="U825" s="279">
        <v>0</v>
      </c>
      <c r="V825" s="279">
        <v>0</v>
      </c>
      <c r="W825" s="279">
        <v>0</v>
      </c>
      <c r="X825" s="279">
        <v>0</v>
      </c>
      <c r="Y825" s="279">
        <v>0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5" t="s">
        <v>209</v>
      </c>
      <c r="B828" s="455" t="s">
        <v>212</v>
      </c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455"/>
      <c r="X828" s="455"/>
      <c r="Y828" s="455"/>
    </row>
    <row r="829" spans="1:25" ht="30">
      <c r="A829" s="39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1159.1500000000001</v>
      </c>
      <c r="C830" s="279">
        <v>1116.47</v>
      </c>
      <c r="D830" s="279">
        <v>1096.48</v>
      </c>
      <c r="E830" s="279">
        <v>1107.52</v>
      </c>
      <c r="F830" s="279">
        <v>1132.55</v>
      </c>
      <c r="G830" s="279">
        <v>1220.51</v>
      </c>
      <c r="H830" s="279">
        <v>1329.56</v>
      </c>
      <c r="I830" s="279">
        <v>1517.49</v>
      </c>
      <c r="J830" s="279">
        <v>1582.74</v>
      </c>
      <c r="K830" s="279">
        <v>1625.8</v>
      </c>
      <c r="L830" s="279">
        <v>1661.71</v>
      </c>
      <c r="M830" s="279">
        <v>1641.68</v>
      </c>
      <c r="N830" s="279">
        <v>1608.76</v>
      </c>
      <c r="O830" s="279">
        <v>1621.36</v>
      </c>
      <c r="P830" s="279">
        <v>1601.3</v>
      </c>
      <c r="Q830" s="279">
        <v>1593.64</v>
      </c>
      <c r="R830" s="279">
        <v>1586.96</v>
      </c>
      <c r="S830" s="279">
        <v>1602.75</v>
      </c>
      <c r="T830" s="279">
        <v>1626.52</v>
      </c>
      <c r="U830" s="279">
        <v>1635.98</v>
      </c>
      <c r="V830" s="279">
        <v>1564.58</v>
      </c>
      <c r="W830" s="279">
        <v>1522.68</v>
      </c>
      <c r="X830" s="279">
        <v>1405.8</v>
      </c>
      <c r="Y830" s="279">
        <v>1256.75</v>
      </c>
    </row>
    <row r="831" spans="1:25">
      <c r="A831" s="254">
        <v>2</v>
      </c>
      <c r="B831" s="279">
        <v>1233.03</v>
      </c>
      <c r="C831" s="279">
        <v>1162.73</v>
      </c>
      <c r="D831" s="279">
        <v>1140.67</v>
      </c>
      <c r="E831" s="279">
        <v>1144.8800000000001</v>
      </c>
      <c r="F831" s="279">
        <v>1168.8699999999999</v>
      </c>
      <c r="G831" s="279">
        <v>1281.51</v>
      </c>
      <c r="H831" s="279">
        <v>1415.53</v>
      </c>
      <c r="I831" s="279">
        <v>1576.85</v>
      </c>
      <c r="J831" s="279">
        <v>1631.44</v>
      </c>
      <c r="K831" s="279">
        <v>1676.88</v>
      </c>
      <c r="L831" s="279">
        <v>1713.84</v>
      </c>
      <c r="M831" s="279">
        <v>1719.88</v>
      </c>
      <c r="N831" s="279">
        <v>1688.17</v>
      </c>
      <c r="O831" s="279">
        <v>1702.56</v>
      </c>
      <c r="P831" s="279">
        <v>1681.48</v>
      </c>
      <c r="Q831" s="279">
        <v>1652.11</v>
      </c>
      <c r="R831" s="279">
        <v>1627.77</v>
      </c>
      <c r="S831" s="279">
        <v>1638.06</v>
      </c>
      <c r="T831" s="279">
        <v>1661.37</v>
      </c>
      <c r="U831" s="279">
        <v>1694.67</v>
      </c>
      <c r="V831" s="279">
        <v>1592.51</v>
      </c>
      <c r="W831" s="279">
        <v>1507.17</v>
      </c>
      <c r="X831" s="279">
        <v>1440.46</v>
      </c>
      <c r="Y831" s="279">
        <v>1277.95</v>
      </c>
    </row>
    <row r="832" spans="1:25">
      <c r="A832" s="254">
        <v>3</v>
      </c>
      <c r="B832" s="279">
        <v>1218.42</v>
      </c>
      <c r="C832" s="279">
        <v>1163.0999999999999</v>
      </c>
      <c r="D832" s="279">
        <v>1123.6600000000001</v>
      </c>
      <c r="E832" s="279">
        <v>1133.74</v>
      </c>
      <c r="F832" s="279">
        <v>1155.68</v>
      </c>
      <c r="G832" s="279">
        <v>1271.44</v>
      </c>
      <c r="H832" s="279">
        <v>1350.29</v>
      </c>
      <c r="I832" s="279">
        <v>1563.2</v>
      </c>
      <c r="J832" s="279">
        <v>1613.31</v>
      </c>
      <c r="K832" s="279">
        <v>1666.75</v>
      </c>
      <c r="L832" s="279">
        <v>1666.12</v>
      </c>
      <c r="M832" s="279">
        <v>1683.75</v>
      </c>
      <c r="N832" s="279">
        <v>1678.54</v>
      </c>
      <c r="O832" s="279">
        <v>1717.09</v>
      </c>
      <c r="P832" s="279">
        <v>1705.59</v>
      </c>
      <c r="Q832" s="279">
        <v>1658.15</v>
      </c>
      <c r="R832" s="279">
        <v>1647.56</v>
      </c>
      <c r="S832" s="279">
        <v>1663.1</v>
      </c>
      <c r="T832" s="279">
        <v>1684.53</v>
      </c>
      <c r="U832" s="279">
        <v>1704.65</v>
      </c>
      <c r="V832" s="279">
        <v>1620.53</v>
      </c>
      <c r="W832" s="279">
        <v>1537.6</v>
      </c>
      <c r="X832" s="279">
        <v>1460.54</v>
      </c>
      <c r="Y832" s="279">
        <v>1305.8699999999999</v>
      </c>
    </row>
    <row r="833" spans="1:25">
      <c r="A833" s="254">
        <v>4</v>
      </c>
      <c r="B833" s="279">
        <v>1243.74</v>
      </c>
      <c r="C833" s="279">
        <v>1148.3399999999999</v>
      </c>
      <c r="D833" s="279">
        <v>1145.25</v>
      </c>
      <c r="E833" s="279">
        <v>1160</v>
      </c>
      <c r="F833" s="279">
        <v>1156.06</v>
      </c>
      <c r="G833" s="279">
        <v>1280.52</v>
      </c>
      <c r="H833" s="279">
        <v>1388.36</v>
      </c>
      <c r="I833" s="279">
        <v>1536.05</v>
      </c>
      <c r="J833" s="279">
        <v>1602.27</v>
      </c>
      <c r="K833" s="279">
        <v>1654.73</v>
      </c>
      <c r="L833" s="279">
        <v>1664.37</v>
      </c>
      <c r="M833" s="279">
        <v>1688.26</v>
      </c>
      <c r="N833" s="279">
        <v>1659.71</v>
      </c>
      <c r="O833" s="279">
        <v>1666.71</v>
      </c>
      <c r="P833" s="279">
        <v>1653.29</v>
      </c>
      <c r="Q833" s="279">
        <v>1621.28</v>
      </c>
      <c r="R833" s="279">
        <v>1608.4</v>
      </c>
      <c r="S833" s="279">
        <v>1608.99</v>
      </c>
      <c r="T833" s="279">
        <v>1627.42</v>
      </c>
      <c r="U833" s="279">
        <v>1632.42</v>
      </c>
      <c r="V833" s="279">
        <v>1599.39</v>
      </c>
      <c r="W833" s="279">
        <v>1534.59</v>
      </c>
      <c r="X833" s="279">
        <v>1462.5</v>
      </c>
      <c r="Y833" s="279">
        <v>1326.39</v>
      </c>
    </row>
    <row r="834" spans="1:25">
      <c r="A834" s="254">
        <v>5</v>
      </c>
      <c r="B834" s="279">
        <v>1304.72</v>
      </c>
      <c r="C834" s="279">
        <v>1213.33</v>
      </c>
      <c r="D834" s="279">
        <v>1168.22</v>
      </c>
      <c r="E834" s="279">
        <v>1135.92</v>
      </c>
      <c r="F834" s="279">
        <v>1135.3699999999999</v>
      </c>
      <c r="G834" s="279">
        <v>1183.6500000000001</v>
      </c>
      <c r="H834" s="279">
        <v>1264.4000000000001</v>
      </c>
      <c r="I834" s="279">
        <v>1357.43</v>
      </c>
      <c r="J834" s="279">
        <v>1479.65</v>
      </c>
      <c r="K834" s="279">
        <v>1552.12</v>
      </c>
      <c r="L834" s="279">
        <v>1619.14</v>
      </c>
      <c r="M834" s="279">
        <v>1595.44</v>
      </c>
      <c r="N834" s="279">
        <v>1560.93</v>
      </c>
      <c r="O834" s="279">
        <v>1575.73</v>
      </c>
      <c r="P834" s="279">
        <v>1576.23</v>
      </c>
      <c r="Q834" s="279">
        <v>1544.96</v>
      </c>
      <c r="R834" s="279">
        <v>1555.15</v>
      </c>
      <c r="S834" s="279">
        <v>1583.4</v>
      </c>
      <c r="T834" s="279">
        <v>1609.69</v>
      </c>
      <c r="U834" s="279">
        <v>1603.11</v>
      </c>
      <c r="V834" s="279">
        <v>1583.81</v>
      </c>
      <c r="W834" s="279">
        <v>1566.69</v>
      </c>
      <c r="X834" s="279">
        <v>1475.22</v>
      </c>
      <c r="Y834" s="279">
        <v>1315.6</v>
      </c>
    </row>
    <row r="835" spans="1:25">
      <c r="A835" s="254">
        <v>6</v>
      </c>
      <c r="B835" s="279">
        <v>1272.02</v>
      </c>
      <c r="C835" s="279">
        <v>1173.03</v>
      </c>
      <c r="D835" s="279">
        <v>1128.49</v>
      </c>
      <c r="E835" s="279">
        <v>1098.18</v>
      </c>
      <c r="F835" s="279">
        <v>1098.5999999999999</v>
      </c>
      <c r="G835" s="279">
        <v>1126.5899999999999</v>
      </c>
      <c r="H835" s="279">
        <v>1164.45</v>
      </c>
      <c r="I835" s="279">
        <v>1247.23</v>
      </c>
      <c r="J835" s="279">
        <v>1328.45</v>
      </c>
      <c r="K835" s="279">
        <v>1438.03</v>
      </c>
      <c r="L835" s="279">
        <v>1500.53</v>
      </c>
      <c r="M835" s="279">
        <v>1504.44</v>
      </c>
      <c r="N835" s="279">
        <v>1503.59</v>
      </c>
      <c r="O835" s="279">
        <v>1495.32</v>
      </c>
      <c r="P835" s="279">
        <v>1486.5</v>
      </c>
      <c r="Q835" s="279">
        <v>1464.45</v>
      </c>
      <c r="R835" s="279">
        <v>1492.68</v>
      </c>
      <c r="S835" s="279">
        <v>1531.06</v>
      </c>
      <c r="T835" s="279">
        <v>1587.57</v>
      </c>
      <c r="U835" s="279">
        <v>1597.23</v>
      </c>
      <c r="V835" s="279">
        <v>1565.57</v>
      </c>
      <c r="W835" s="279">
        <v>1509.3</v>
      </c>
      <c r="X835" s="279">
        <v>1408.45</v>
      </c>
      <c r="Y835" s="279">
        <v>1297.1400000000001</v>
      </c>
    </row>
    <row r="836" spans="1:25">
      <c r="A836" s="254">
        <v>7</v>
      </c>
      <c r="B836" s="279">
        <v>1236.94</v>
      </c>
      <c r="C836" s="279">
        <v>1159.29</v>
      </c>
      <c r="D836" s="279">
        <v>1150.82</v>
      </c>
      <c r="E836" s="279">
        <v>1149.67</v>
      </c>
      <c r="F836" s="279">
        <v>1150.29</v>
      </c>
      <c r="G836" s="279">
        <v>1259.54</v>
      </c>
      <c r="H836" s="279">
        <v>1364.99</v>
      </c>
      <c r="I836" s="279">
        <v>1581.91</v>
      </c>
      <c r="J836" s="279">
        <v>1630.23</v>
      </c>
      <c r="K836" s="279">
        <v>1715.29</v>
      </c>
      <c r="L836" s="279">
        <v>1735.6</v>
      </c>
      <c r="M836" s="279">
        <v>1757.68</v>
      </c>
      <c r="N836" s="279">
        <v>1739.54</v>
      </c>
      <c r="O836" s="279">
        <v>1738.05</v>
      </c>
      <c r="P836" s="279">
        <v>1728.42</v>
      </c>
      <c r="Q836" s="279">
        <v>1682.77</v>
      </c>
      <c r="R836" s="279">
        <v>1661.89</v>
      </c>
      <c r="S836" s="279">
        <v>1676.87</v>
      </c>
      <c r="T836" s="279">
        <v>1699.66</v>
      </c>
      <c r="U836" s="279">
        <v>1721.05</v>
      </c>
      <c r="V836" s="279">
        <v>1646.32</v>
      </c>
      <c r="W836" s="279">
        <v>1556.53</v>
      </c>
      <c r="X836" s="279">
        <v>1437.02</v>
      </c>
      <c r="Y836" s="279">
        <v>1304.8900000000001</v>
      </c>
    </row>
    <row r="837" spans="1:25">
      <c r="A837" s="254">
        <v>8</v>
      </c>
      <c r="B837" s="279">
        <v>1225.25</v>
      </c>
      <c r="C837" s="279">
        <v>1160.45</v>
      </c>
      <c r="D837" s="279">
        <v>1151.24</v>
      </c>
      <c r="E837" s="279">
        <v>1149.9000000000001</v>
      </c>
      <c r="F837" s="279">
        <v>1166.44</v>
      </c>
      <c r="G837" s="279">
        <v>1270.9100000000001</v>
      </c>
      <c r="H837" s="279">
        <v>1388.02</v>
      </c>
      <c r="I837" s="279">
        <v>1579.49</v>
      </c>
      <c r="J837" s="279">
        <v>1642.5</v>
      </c>
      <c r="K837" s="279">
        <v>1671.1</v>
      </c>
      <c r="L837" s="279">
        <v>1668.47</v>
      </c>
      <c r="M837" s="279">
        <v>1680.07</v>
      </c>
      <c r="N837" s="279">
        <v>1684.99</v>
      </c>
      <c r="O837" s="279">
        <v>1721.76</v>
      </c>
      <c r="P837" s="279">
        <v>1699.12</v>
      </c>
      <c r="Q837" s="279">
        <v>1661.94</v>
      </c>
      <c r="R837" s="279">
        <v>1674.97</v>
      </c>
      <c r="S837" s="279">
        <v>1696.42</v>
      </c>
      <c r="T837" s="279">
        <v>1696.74</v>
      </c>
      <c r="U837" s="279">
        <v>1702.94</v>
      </c>
      <c r="V837" s="279">
        <v>1647.2</v>
      </c>
      <c r="W837" s="279">
        <v>1546.06</v>
      </c>
      <c r="X837" s="279">
        <v>1419.55</v>
      </c>
      <c r="Y837" s="279">
        <v>1242.1199999999999</v>
      </c>
    </row>
    <row r="838" spans="1:25">
      <c r="A838" s="254">
        <v>9</v>
      </c>
      <c r="B838" s="279">
        <v>1229.92</v>
      </c>
      <c r="C838" s="279">
        <v>1167.78</v>
      </c>
      <c r="D838" s="279">
        <v>1138.3499999999999</v>
      </c>
      <c r="E838" s="279">
        <v>1121.3900000000001</v>
      </c>
      <c r="F838" s="279">
        <v>1143.55</v>
      </c>
      <c r="G838" s="279">
        <v>1202.48</v>
      </c>
      <c r="H838" s="279">
        <v>1349.56</v>
      </c>
      <c r="I838" s="279">
        <v>1568.37</v>
      </c>
      <c r="J838" s="279">
        <v>1615.01</v>
      </c>
      <c r="K838" s="279">
        <v>1686.53</v>
      </c>
      <c r="L838" s="279">
        <v>1687.09</v>
      </c>
      <c r="M838" s="279">
        <v>1717.8</v>
      </c>
      <c r="N838" s="279">
        <v>1694.14</v>
      </c>
      <c r="O838" s="279">
        <v>1718.07</v>
      </c>
      <c r="P838" s="279">
        <v>1707.21</v>
      </c>
      <c r="Q838" s="279">
        <v>1665.55</v>
      </c>
      <c r="R838" s="279">
        <v>1589.6</v>
      </c>
      <c r="S838" s="279">
        <v>1583.53</v>
      </c>
      <c r="T838" s="279">
        <v>1611.82</v>
      </c>
      <c r="U838" s="279">
        <v>1670.27</v>
      </c>
      <c r="V838" s="279">
        <v>1604.01</v>
      </c>
      <c r="W838" s="279">
        <v>1568.31</v>
      </c>
      <c r="X838" s="279">
        <v>1453.13</v>
      </c>
      <c r="Y838" s="279">
        <v>1336.53</v>
      </c>
    </row>
    <row r="839" spans="1:25">
      <c r="A839" s="254">
        <v>10</v>
      </c>
      <c r="B839" s="279">
        <v>1228.44</v>
      </c>
      <c r="C839" s="279">
        <v>1168.94</v>
      </c>
      <c r="D839" s="279">
        <v>1134.7</v>
      </c>
      <c r="E839" s="279">
        <v>1128.83</v>
      </c>
      <c r="F839" s="279">
        <v>1149.02</v>
      </c>
      <c r="G839" s="279">
        <v>1216.46</v>
      </c>
      <c r="H839" s="279">
        <v>1362.64</v>
      </c>
      <c r="I839" s="279">
        <v>1566.99</v>
      </c>
      <c r="J839" s="279">
        <v>1625.08</v>
      </c>
      <c r="K839" s="279">
        <v>1673.01</v>
      </c>
      <c r="L839" s="279">
        <v>1698.41</v>
      </c>
      <c r="M839" s="279">
        <v>1735.52</v>
      </c>
      <c r="N839" s="279">
        <v>1703.65</v>
      </c>
      <c r="O839" s="279">
        <v>1730.41</v>
      </c>
      <c r="P839" s="279">
        <v>1720.39</v>
      </c>
      <c r="Q839" s="279">
        <v>1651.65</v>
      </c>
      <c r="R839" s="279">
        <v>1610.55</v>
      </c>
      <c r="S839" s="279">
        <v>1616.42</v>
      </c>
      <c r="T839" s="279">
        <v>1641.44</v>
      </c>
      <c r="U839" s="279">
        <v>1658.33</v>
      </c>
      <c r="V839" s="279">
        <v>1614.03</v>
      </c>
      <c r="W839" s="279">
        <v>1572.2</v>
      </c>
      <c r="X839" s="279">
        <v>1458.3</v>
      </c>
      <c r="Y839" s="279">
        <v>1334.07</v>
      </c>
    </row>
    <row r="840" spans="1:25">
      <c r="A840" s="254">
        <v>11</v>
      </c>
      <c r="B840" s="279">
        <v>1254.73</v>
      </c>
      <c r="C840" s="279">
        <v>1185.8699999999999</v>
      </c>
      <c r="D840" s="279">
        <v>1168.26</v>
      </c>
      <c r="E840" s="279">
        <v>1151.8599999999999</v>
      </c>
      <c r="F840" s="279">
        <v>1161.1400000000001</v>
      </c>
      <c r="G840" s="279">
        <v>1304.04</v>
      </c>
      <c r="H840" s="279">
        <v>1413.95</v>
      </c>
      <c r="I840" s="279">
        <v>1571.47</v>
      </c>
      <c r="J840" s="279">
        <v>1671.54</v>
      </c>
      <c r="K840" s="279">
        <v>1730.59</v>
      </c>
      <c r="L840" s="279">
        <v>1754.4</v>
      </c>
      <c r="M840" s="279">
        <v>1777.08</v>
      </c>
      <c r="N840" s="279">
        <v>1744.72</v>
      </c>
      <c r="O840" s="279">
        <v>1748.47</v>
      </c>
      <c r="P840" s="279">
        <v>1740.95</v>
      </c>
      <c r="Q840" s="279">
        <v>1669.03</v>
      </c>
      <c r="R840" s="279">
        <v>1642.32</v>
      </c>
      <c r="S840" s="279">
        <v>1663.72</v>
      </c>
      <c r="T840" s="279">
        <v>1695.97</v>
      </c>
      <c r="U840" s="279">
        <v>1731.87</v>
      </c>
      <c r="V840" s="279">
        <v>1673.11</v>
      </c>
      <c r="W840" s="279">
        <v>1612.36</v>
      </c>
      <c r="X840" s="279">
        <v>1506.58</v>
      </c>
      <c r="Y840" s="279">
        <v>1444.51</v>
      </c>
    </row>
    <row r="841" spans="1:25">
      <c r="A841" s="254">
        <v>12</v>
      </c>
      <c r="B841" s="279">
        <v>1425.75</v>
      </c>
      <c r="C841" s="279">
        <v>1298.94</v>
      </c>
      <c r="D841" s="279">
        <v>1226.8</v>
      </c>
      <c r="E841" s="279">
        <v>1195.22</v>
      </c>
      <c r="F841" s="279">
        <v>1206.3499999999999</v>
      </c>
      <c r="G841" s="279">
        <v>1291.8699999999999</v>
      </c>
      <c r="H841" s="279">
        <v>1367.9</v>
      </c>
      <c r="I841" s="279">
        <v>1432.33</v>
      </c>
      <c r="J841" s="279">
        <v>1502.17</v>
      </c>
      <c r="K841" s="279">
        <v>1601.1</v>
      </c>
      <c r="L841" s="279">
        <v>1647.83</v>
      </c>
      <c r="M841" s="279">
        <v>1638.1</v>
      </c>
      <c r="N841" s="279">
        <v>1630.01</v>
      </c>
      <c r="O841" s="279">
        <v>1632.06</v>
      </c>
      <c r="P841" s="279">
        <v>1620.09</v>
      </c>
      <c r="Q841" s="279">
        <v>1588.18</v>
      </c>
      <c r="R841" s="279">
        <v>1610.74</v>
      </c>
      <c r="S841" s="279">
        <v>1724.95</v>
      </c>
      <c r="T841" s="279">
        <v>1850.91</v>
      </c>
      <c r="U841" s="279">
        <v>1697.38</v>
      </c>
      <c r="V841" s="279">
        <v>1705.27</v>
      </c>
      <c r="W841" s="279">
        <v>1649.35</v>
      </c>
      <c r="X841" s="279">
        <v>1540.01</v>
      </c>
      <c r="Y841" s="279">
        <v>1442.19</v>
      </c>
    </row>
    <row r="842" spans="1:25">
      <c r="A842" s="254">
        <v>13</v>
      </c>
      <c r="B842" s="279">
        <v>1301.5999999999999</v>
      </c>
      <c r="C842" s="279">
        <v>1195.55</v>
      </c>
      <c r="D842" s="279">
        <v>1150.47</v>
      </c>
      <c r="E842" s="279">
        <v>1119.46</v>
      </c>
      <c r="F842" s="279">
        <v>1133.92</v>
      </c>
      <c r="G842" s="279">
        <v>1144</v>
      </c>
      <c r="H842" s="279">
        <v>1174.0999999999999</v>
      </c>
      <c r="I842" s="279">
        <v>1289.71</v>
      </c>
      <c r="J842" s="279">
        <v>1348.56</v>
      </c>
      <c r="K842" s="279">
        <v>1419.38</v>
      </c>
      <c r="L842" s="279">
        <v>1477.14</v>
      </c>
      <c r="M842" s="279">
        <v>1488.99</v>
      </c>
      <c r="N842" s="279">
        <v>1488.49</v>
      </c>
      <c r="O842" s="279">
        <v>1492.33</v>
      </c>
      <c r="P842" s="279">
        <v>1487.38</v>
      </c>
      <c r="Q842" s="279">
        <v>1461.41</v>
      </c>
      <c r="R842" s="279">
        <v>1480.89</v>
      </c>
      <c r="S842" s="279">
        <v>1506.65</v>
      </c>
      <c r="T842" s="279">
        <v>1551.8</v>
      </c>
      <c r="U842" s="279">
        <v>1580.78</v>
      </c>
      <c r="V842" s="279">
        <v>1537.89</v>
      </c>
      <c r="W842" s="279">
        <v>1514.25</v>
      </c>
      <c r="X842" s="279">
        <v>1431.96</v>
      </c>
      <c r="Y842" s="279">
        <v>1333.7</v>
      </c>
    </row>
    <row r="843" spans="1:25">
      <c r="A843" s="254">
        <v>14</v>
      </c>
      <c r="B843" s="279">
        <v>1188.68</v>
      </c>
      <c r="C843" s="279">
        <v>1141.92</v>
      </c>
      <c r="D843" s="279">
        <v>1124.94</v>
      </c>
      <c r="E843" s="279">
        <v>1126.42</v>
      </c>
      <c r="F843" s="279">
        <v>1131.8699999999999</v>
      </c>
      <c r="G843" s="279">
        <v>1308.01</v>
      </c>
      <c r="H843" s="279">
        <v>1412.27</v>
      </c>
      <c r="I843" s="279">
        <v>1592.61</v>
      </c>
      <c r="J843" s="279">
        <v>1677.09</v>
      </c>
      <c r="K843" s="279">
        <v>1726.93</v>
      </c>
      <c r="L843" s="279">
        <v>1773.67</v>
      </c>
      <c r="M843" s="279">
        <v>1792.72</v>
      </c>
      <c r="N843" s="279">
        <v>1752.26</v>
      </c>
      <c r="O843" s="279">
        <v>1760.9</v>
      </c>
      <c r="P843" s="279">
        <v>1757.59</v>
      </c>
      <c r="Q843" s="279">
        <v>1710.69</v>
      </c>
      <c r="R843" s="279">
        <v>1667.56</v>
      </c>
      <c r="S843" s="279">
        <v>1687.56</v>
      </c>
      <c r="T843" s="279">
        <v>1731.88</v>
      </c>
      <c r="U843" s="279">
        <v>1763.73</v>
      </c>
      <c r="V843" s="279">
        <v>1630.86</v>
      </c>
      <c r="W843" s="279">
        <v>1572.18</v>
      </c>
      <c r="X843" s="279">
        <v>1484.49</v>
      </c>
      <c r="Y843" s="279">
        <v>1339.16</v>
      </c>
    </row>
    <row r="844" spans="1:25">
      <c r="A844" s="254">
        <v>15</v>
      </c>
      <c r="B844" s="279">
        <v>1187.6199999999999</v>
      </c>
      <c r="C844" s="279">
        <v>1138.92</v>
      </c>
      <c r="D844" s="279">
        <v>1112.8</v>
      </c>
      <c r="E844" s="279">
        <v>1085.4000000000001</v>
      </c>
      <c r="F844" s="279">
        <v>1107.43</v>
      </c>
      <c r="G844" s="279">
        <v>1162.49</v>
      </c>
      <c r="H844" s="279">
        <v>1348.73</v>
      </c>
      <c r="I844" s="279">
        <v>1490.2</v>
      </c>
      <c r="J844" s="279">
        <v>1539.7</v>
      </c>
      <c r="K844" s="279">
        <v>1574.3</v>
      </c>
      <c r="L844" s="279">
        <v>1608.96</v>
      </c>
      <c r="M844" s="279">
        <v>1614.55</v>
      </c>
      <c r="N844" s="279">
        <v>1592.72</v>
      </c>
      <c r="O844" s="279">
        <v>1630.59</v>
      </c>
      <c r="P844" s="279">
        <v>1627.58</v>
      </c>
      <c r="Q844" s="279">
        <v>1602.13</v>
      </c>
      <c r="R844" s="279">
        <v>1548.9</v>
      </c>
      <c r="S844" s="279">
        <v>1562.91</v>
      </c>
      <c r="T844" s="279">
        <v>1578.35</v>
      </c>
      <c r="U844" s="279">
        <v>1606.82</v>
      </c>
      <c r="V844" s="279">
        <v>1553.24</v>
      </c>
      <c r="W844" s="279">
        <v>1536.01</v>
      </c>
      <c r="X844" s="279">
        <v>1459.3</v>
      </c>
      <c r="Y844" s="279">
        <v>1328.98</v>
      </c>
    </row>
    <row r="845" spans="1:25">
      <c r="A845" s="254">
        <v>16</v>
      </c>
      <c r="B845" s="279">
        <v>1201.94</v>
      </c>
      <c r="C845" s="279">
        <v>1142.8499999999999</v>
      </c>
      <c r="D845" s="279">
        <v>1109.55</v>
      </c>
      <c r="E845" s="279">
        <v>1106.51</v>
      </c>
      <c r="F845" s="279">
        <v>1146.74</v>
      </c>
      <c r="G845" s="279">
        <v>1276.9100000000001</v>
      </c>
      <c r="H845" s="279">
        <v>1380.95</v>
      </c>
      <c r="I845" s="279">
        <v>1550.86</v>
      </c>
      <c r="J845" s="279">
        <v>1659.35</v>
      </c>
      <c r="K845" s="279">
        <v>1696.45</v>
      </c>
      <c r="L845" s="279">
        <v>1736.16</v>
      </c>
      <c r="M845" s="279">
        <v>1758.83</v>
      </c>
      <c r="N845" s="279">
        <v>1704.7</v>
      </c>
      <c r="O845" s="279">
        <v>1712.61</v>
      </c>
      <c r="P845" s="279">
        <v>1701.9</v>
      </c>
      <c r="Q845" s="279">
        <v>1653</v>
      </c>
      <c r="R845" s="279">
        <v>1604.65</v>
      </c>
      <c r="S845" s="279">
        <v>1596.3</v>
      </c>
      <c r="T845" s="279">
        <v>1706.82</v>
      </c>
      <c r="U845" s="279">
        <v>1599.33</v>
      </c>
      <c r="V845" s="279">
        <v>1624.27</v>
      </c>
      <c r="W845" s="279">
        <v>1557.6</v>
      </c>
      <c r="X845" s="279">
        <v>1487.37</v>
      </c>
      <c r="Y845" s="279">
        <v>1364.24</v>
      </c>
    </row>
    <row r="846" spans="1:25">
      <c r="A846" s="254">
        <v>17</v>
      </c>
      <c r="B846" s="279">
        <v>1261.79</v>
      </c>
      <c r="C846" s="279">
        <v>1189.3499999999999</v>
      </c>
      <c r="D846" s="279">
        <v>1176.74</v>
      </c>
      <c r="E846" s="279">
        <v>1135.5999999999999</v>
      </c>
      <c r="F846" s="279">
        <v>1158.9000000000001</v>
      </c>
      <c r="G846" s="279">
        <v>1264.55</v>
      </c>
      <c r="H846" s="279">
        <v>1409.26</v>
      </c>
      <c r="I846" s="279">
        <v>1577.17</v>
      </c>
      <c r="J846" s="279">
        <v>1618.32</v>
      </c>
      <c r="K846" s="279">
        <v>1618.14</v>
      </c>
      <c r="L846" s="279">
        <v>1647.89</v>
      </c>
      <c r="M846" s="279">
        <v>1693.37</v>
      </c>
      <c r="N846" s="279">
        <v>1681.18</v>
      </c>
      <c r="O846" s="279">
        <v>1700.26</v>
      </c>
      <c r="P846" s="279">
        <v>1683.52</v>
      </c>
      <c r="Q846" s="279">
        <v>1632.16</v>
      </c>
      <c r="R846" s="279">
        <v>1579.2</v>
      </c>
      <c r="S846" s="279">
        <v>1607.59</v>
      </c>
      <c r="T846" s="279">
        <v>1632.09</v>
      </c>
      <c r="U846" s="279">
        <v>1666.39</v>
      </c>
      <c r="V846" s="279">
        <v>1599.58</v>
      </c>
      <c r="W846" s="279">
        <v>1537.61</v>
      </c>
      <c r="X846" s="279">
        <v>1408.58</v>
      </c>
      <c r="Y846" s="279">
        <v>1252.07</v>
      </c>
    </row>
    <row r="847" spans="1:25">
      <c r="A847" s="254">
        <v>18</v>
      </c>
      <c r="B847" s="279">
        <v>1186.24</v>
      </c>
      <c r="C847" s="279">
        <v>1151.6400000000001</v>
      </c>
      <c r="D847" s="279">
        <v>1134.52</v>
      </c>
      <c r="E847" s="279">
        <v>1136.94</v>
      </c>
      <c r="F847" s="279">
        <v>1156.03</v>
      </c>
      <c r="G847" s="279">
        <v>1197.8599999999999</v>
      </c>
      <c r="H847" s="279">
        <v>1392.34</v>
      </c>
      <c r="I847" s="279">
        <v>1563.23</v>
      </c>
      <c r="J847" s="279">
        <v>1639.07</v>
      </c>
      <c r="K847" s="279">
        <v>1662.14</v>
      </c>
      <c r="L847" s="279">
        <v>1699.13</v>
      </c>
      <c r="M847" s="279">
        <v>1725.52</v>
      </c>
      <c r="N847" s="279">
        <v>1706.18</v>
      </c>
      <c r="O847" s="279">
        <v>1716.19</v>
      </c>
      <c r="P847" s="279">
        <v>1700.32</v>
      </c>
      <c r="Q847" s="279">
        <v>1646.58</v>
      </c>
      <c r="R847" s="279">
        <v>1610.98</v>
      </c>
      <c r="S847" s="279">
        <v>1615.83</v>
      </c>
      <c r="T847" s="279">
        <v>1669.04</v>
      </c>
      <c r="U847" s="279">
        <v>1716.3</v>
      </c>
      <c r="V847" s="279">
        <v>1621.85</v>
      </c>
      <c r="W847" s="279">
        <v>1569.16</v>
      </c>
      <c r="X847" s="279">
        <v>1467.59</v>
      </c>
      <c r="Y847" s="279">
        <v>1442.18</v>
      </c>
    </row>
    <row r="848" spans="1:25">
      <c r="A848" s="254">
        <v>19</v>
      </c>
      <c r="B848" s="279">
        <v>1321.8</v>
      </c>
      <c r="C848" s="279">
        <v>1210.81</v>
      </c>
      <c r="D848" s="279">
        <v>1186.19</v>
      </c>
      <c r="E848" s="279">
        <v>1181.01</v>
      </c>
      <c r="F848" s="279">
        <v>1182.1199999999999</v>
      </c>
      <c r="G848" s="279">
        <v>1292.6600000000001</v>
      </c>
      <c r="H848" s="279">
        <v>1328.33</v>
      </c>
      <c r="I848" s="279">
        <v>1408.17</v>
      </c>
      <c r="J848" s="279">
        <v>1512.22</v>
      </c>
      <c r="K848" s="279">
        <v>1586.32</v>
      </c>
      <c r="L848" s="279">
        <v>1644.57</v>
      </c>
      <c r="M848" s="279">
        <v>1639.66</v>
      </c>
      <c r="N848" s="279">
        <v>1617.35</v>
      </c>
      <c r="O848" s="279">
        <v>1620.47</v>
      </c>
      <c r="P848" s="279">
        <v>1577.95</v>
      </c>
      <c r="Q848" s="279">
        <v>1556.52</v>
      </c>
      <c r="R848" s="279">
        <v>1542.26</v>
      </c>
      <c r="S848" s="279">
        <v>1567.3</v>
      </c>
      <c r="T848" s="279">
        <v>1616.36</v>
      </c>
      <c r="U848" s="279">
        <v>1591</v>
      </c>
      <c r="V848" s="279">
        <v>1591.11</v>
      </c>
      <c r="W848" s="279">
        <v>1510.39</v>
      </c>
      <c r="X848" s="279">
        <v>1434.57</v>
      </c>
      <c r="Y848" s="279">
        <v>1306.43</v>
      </c>
    </row>
    <row r="849" spans="1:25">
      <c r="A849" s="254">
        <v>20</v>
      </c>
      <c r="B849" s="279">
        <v>1203.45</v>
      </c>
      <c r="C849" s="279">
        <v>1156.23</v>
      </c>
      <c r="D849" s="279">
        <v>1138.75</v>
      </c>
      <c r="E849" s="279">
        <v>1140.8499999999999</v>
      </c>
      <c r="F849" s="279">
        <v>1138.0899999999999</v>
      </c>
      <c r="G849" s="279">
        <v>1161.52</v>
      </c>
      <c r="H849" s="279">
        <v>1184.06</v>
      </c>
      <c r="I849" s="279">
        <v>1280.79</v>
      </c>
      <c r="J849" s="279">
        <v>1354.33</v>
      </c>
      <c r="K849" s="279">
        <v>1473.65</v>
      </c>
      <c r="L849" s="279">
        <v>1513.63</v>
      </c>
      <c r="M849" s="279">
        <v>1519.73</v>
      </c>
      <c r="N849" s="279">
        <v>1511.66</v>
      </c>
      <c r="O849" s="279">
        <v>1499.75</v>
      </c>
      <c r="P849" s="279">
        <v>1496.33</v>
      </c>
      <c r="Q849" s="279">
        <v>1490.55</v>
      </c>
      <c r="R849" s="279">
        <v>1480.83</v>
      </c>
      <c r="S849" s="279">
        <v>1494.53</v>
      </c>
      <c r="T849" s="279">
        <v>1528.87</v>
      </c>
      <c r="U849" s="279">
        <v>1548.61</v>
      </c>
      <c r="V849" s="279">
        <v>1551.52</v>
      </c>
      <c r="W849" s="279">
        <v>1503.21</v>
      </c>
      <c r="X849" s="279">
        <v>1423.72</v>
      </c>
      <c r="Y849" s="279">
        <v>1273.97</v>
      </c>
    </row>
    <row r="850" spans="1:25">
      <c r="A850" s="254">
        <v>21</v>
      </c>
      <c r="B850" s="279">
        <v>1188.47</v>
      </c>
      <c r="C850" s="279">
        <v>1162.71</v>
      </c>
      <c r="D850" s="279">
        <v>1135.58</v>
      </c>
      <c r="E850" s="279">
        <v>1135.03</v>
      </c>
      <c r="F850" s="279">
        <v>1137.98</v>
      </c>
      <c r="G850" s="279">
        <v>1215.1199999999999</v>
      </c>
      <c r="H850" s="279">
        <v>1365.56</v>
      </c>
      <c r="I850" s="279">
        <v>1475.68</v>
      </c>
      <c r="J850" s="279">
        <v>1575.29</v>
      </c>
      <c r="K850" s="279">
        <v>1575.73</v>
      </c>
      <c r="L850" s="279">
        <v>1602.65</v>
      </c>
      <c r="M850" s="279">
        <v>1654.01</v>
      </c>
      <c r="N850" s="279">
        <v>1639.89</v>
      </c>
      <c r="O850" s="279">
        <v>1659.37</v>
      </c>
      <c r="P850" s="279">
        <v>1646.83</v>
      </c>
      <c r="Q850" s="279">
        <v>1594.93</v>
      </c>
      <c r="R850" s="279">
        <v>1529.06</v>
      </c>
      <c r="S850" s="279">
        <v>1520.93</v>
      </c>
      <c r="T850" s="279">
        <v>1557.24</v>
      </c>
      <c r="U850" s="279">
        <v>1583.29</v>
      </c>
      <c r="V850" s="279">
        <v>1566.26</v>
      </c>
      <c r="W850" s="279">
        <v>1519.18</v>
      </c>
      <c r="X850" s="279">
        <v>1457.95</v>
      </c>
      <c r="Y850" s="279">
        <v>1334.84</v>
      </c>
    </row>
    <row r="851" spans="1:25">
      <c r="A851" s="254">
        <v>22</v>
      </c>
      <c r="B851" s="279">
        <v>1173.8599999999999</v>
      </c>
      <c r="C851" s="279">
        <v>1117.56</v>
      </c>
      <c r="D851" s="279">
        <v>1112.03</v>
      </c>
      <c r="E851" s="279">
        <v>1110.52</v>
      </c>
      <c r="F851" s="279">
        <v>1128.17</v>
      </c>
      <c r="G851" s="279">
        <v>1153.8900000000001</v>
      </c>
      <c r="H851" s="279">
        <v>1319.19</v>
      </c>
      <c r="I851" s="279">
        <v>1479.42</v>
      </c>
      <c r="J851" s="279">
        <v>1523.08</v>
      </c>
      <c r="K851" s="279">
        <v>1519.35</v>
      </c>
      <c r="L851" s="279">
        <v>1553.57</v>
      </c>
      <c r="M851" s="279">
        <v>1590.73</v>
      </c>
      <c r="N851" s="279">
        <v>1570.74</v>
      </c>
      <c r="O851" s="279">
        <v>1563.37</v>
      </c>
      <c r="P851" s="279">
        <v>1573.34</v>
      </c>
      <c r="Q851" s="279">
        <v>1522.05</v>
      </c>
      <c r="R851" s="279">
        <v>1494.48</v>
      </c>
      <c r="S851" s="279">
        <v>1495.78</v>
      </c>
      <c r="T851" s="279">
        <v>1520.77</v>
      </c>
      <c r="U851" s="279">
        <v>1596.41</v>
      </c>
      <c r="V851" s="279">
        <v>1539.7</v>
      </c>
      <c r="W851" s="279">
        <v>1517.67</v>
      </c>
      <c r="X851" s="279">
        <v>1437.31</v>
      </c>
      <c r="Y851" s="279">
        <v>1338.44</v>
      </c>
    </row>
    <row r="852" spans="1:25">
      <c r="A852" s="254">
        <v>23</v>
      </c>
      <c r="B852" s="279">
        <v>1194.9000000000001</v>
      </c>
      <c r="C852" s="279">
        <v>1160.2</v>
      </c>
      <c r="D852" s="279">
        <v>1145.3699999999999</v>
      </c>
      <c r="E852" s="279">
        <v>1139.05</v>
      </c>
      <c r="F852" s="279">
        <v>1134.97</v>
      </c>
      <c r="G852" s="279">
        <v>1154.42</v>
      </c>
      <c r="H852" s="279">
        <v>1171.1300000000001</v>
      </c>
      <c r="I852" s="279">
        <v>1250.6400000000001</v>
      </c>
      <c r="J852" s="279">
        <v>1320.05</v>
      </c>
      <c r="K852" s="279">
        <v>1430.17</v>
      </c>
      <c r="L852" s="279">
        <v>1478.79</v>
      </c>
      <c r="M852" s="279">
        <v>1507.83</v>
      </c>
      <c r="N852" s="279">
        <v>1508.19</v>
      </c>
      <c r="O852" s="279">
        <v>1502.13</v>
      </c>
      <c r="P852" s="279">
        <v>1499.46</v>
      </c>
      <c r="Q852" s="279">
        <v>1483.07</v>
      </c>
      <c r="R852" s="279">
        <v>1462.71</v>
      </c>
      <c r="S852" s="279">
        <v>1476.1</v>
      </c>
      <c r="T852" s="279">
        <v>1521.85</v>
      </c>
      <c r="U852" s="279">
        <v>1535.15</v>
      </c>
      <c r="V852" s="279">
        <v>1506.29</v>
      </c>
      <c r="W852" s="279">
        <v>1496.06</v>
      </c>
      <c r="X852" s="279">
        <v>1353.96</v>
      </c>
      <c r="Y852" s="279">
        <v>1195.6600000000001</v>
      </c>
    </row>
    <row r="853" spans="1:25">
      <c r="A853" s="254">
        <v>24</v>
      </c>
      <c r="B853" s="279">
        <v>1117.68</v>
      </c>
      <c r="C853" s="279">
        <v>1093.93</v>
      </c>
      <c r="D853" s="279">
        <v>1084.44</v>
      </c>
      <c r="E853" s="279">
        <v>1080.94</v>
      </c>
      <c r="F853" s="279">
        <v>1094.47</v>
      </c>
      <c r="G853" s="279">
        <v>1130.05</v>
      </c>
      <c r="H853" s="279">
        <v>1293.43</v>
      </c>
      <c r="I853" s="279">
        <v>1407.76</v>
      </c>
      <c r="J853" s="279">
        <v>1440.24</v>
      </c>
      <c r="K853" s="279">
        <v>1466.05</v>
      </c>
      <c r="L853" s="279">
        <v>1480.96</v>
      </c>
      <c r="M853" s="279">
        <v>1515.72</v>
      </c>
      <c r="N853" s="279">
        <v>1501.6</v>
      </c>
      <c r="O853" s="279">
        <v>1534.54</v>
      </c>
      <c r="P853" s="279">
        <v>1525.32</v>
      </c>
      <c r="Q853" s="279">
        <v>1469.09</v>
      </c>
      <c r="R853" s="279">
        <v>1430.4</v>
      </c>
      <c r="S853" s="279">
        <v>1437.06</v>
      </c>
      <c r="T853" s="279">
        <v>1468.69</v>
      </c>
      <c r="U853" s="279">
        <v>1530.58</v>
      </c>
      <c r="V853" s="279">
        <v>1500.95</v>
      </c>
      <c r="W853" s="279">
        <v>1488.52</v>
      </c>
      <c r="X853" s="279">
        <v>1406.49</v>
      </c>
      <c r="Y853" s="279">
        <v>1326.95</v>
      </c>
    </row>
    <row r="854" spans="1:25">
      <c r="A854" s="254">
        <v>25</v>
      </c>
      <c r="B854" s="279">
        <v>1172.43</v>
      </c>
      <c r="C854" s="279">
        <v>1129.77</v>
      </c>
      <c r="D854" s="279">
        <v>1116.47</v>
      </c>
      <c r="E854" s="279">
        <v>1103.52</v>
      </c>
      <c r="F854" s="279">
        <v>1118.77</v>
      </c>
      <c r="G854" s="279">
        <v>1158.29</v>
      </c>
      <c r="H854" s="279">
        <v>1339.11</v>
      </c>
      <c r="I854" s="279">
        <v>1406.67</v>
      </c>
      <c r="J854" s="279">
        <v>1462.42</v>
      </c>
      <c r="K854" s="279">
        <v>1482.23</v>
      </c>
      <c r="L854" s="279">
        <v>1493.55</v>
      </c>
      <c r="M854" s="279">
        <v>1522.26</v>
      </c>
      <c r="N854" s="279">
        <v>1513.48</v>
      </c>
      <c r="O854" s="279">
        <v>1508.45</v>
      </c>
      <c r="P854" s="279">
        <v>1506.54</v>
      </c>
      <c r="Q854" s="279">
        <v>1462.55</v>
      </c>
      <c r="R854" s="279">
        <v>1525.2</v>
      </c>
      <c r="S854" s="279">
        <v>1528.37</v>
      </c>
      <c r="T854" s="279">
        <v>1582.16</v>
      </c>
      <c r="U854" s="279">
        <v>1614.35</v>
      </c>
      <c r="V854" s="279">
        <v>1575.56</v>
      </c>
      <c r="W854" s="279">
        <v>1528.37</v>
      </c>
      <c r="X854" s="279">
        <v>1439.57</v>
      </c>
      <c r="Y854" s="279">
        <v>1253.4000000000001</v>
      </c>
    </row>
    <row r="855" spans="1:25">
      <c r="A855" s="254">
        <v>26</v>
      </c>
      <c r="B855" s="279">
        <v>1172.8699999999999</v>
      </c>
      <c r="C855" s="279">
        <v>1231.43</v>
      </c>
      <c r="D855" s="279">
        <v>1196.6500000000001</v>
      </c>
      <c r="E855" s="279">
        <v>1189.97</v>
      </c>
      <c r="F855" s="279">
        <v>1197.82</v>
      </c>
      <c r="G855" s="279">
        <v>1206.6300000000001</v>
      </c>
      <c r="H855" s="279">
        <v>1233.8800000000001</v>
      </c>
      <c r="I855" s="279">
        <v>1311.19</v>
      </c>
      <c r="J855" s="279">
        <v>1410.11</v>
      </c>
      <c r="K855" s="279">
        <v>1476.48</v>
      </c>
      <c r="L855" s="279">
        <v>1524.8</v>
      </c>
      <c r="M855" s="279">
        <v>1526.73</v>
      </c>
      <c r="N855" s="279">
        <v>1517.48</v>
      </c>
      <c r="O855" s="279">
        <v>1506.57</v>
      </c>
      <c r="P855" s="279">
        <v>1512.01</v>
      </c>
      <c r="Q855" s="279">
        <v>1484.42</v>
      </c>
      <c r="R855" s="279">
        <v>1469.05</v>
      </c>
      <c r="S855" s="279">
        <v>1478.43</v>
      </c>
      <c r="T855" s="279">
        <v>1514.23</v>
      </c>
      <c r="U855" s="279">
        <v>1523.95</v>
      </c>
      <c r="V855" s="279">
        <v>1541.74</v>
      </c>
      <c r="W855" s="279">
        <v>1506.76</v>
      </c>
      <c r="X855" s="279">
        <v>1402</v>
      </c>
      <c r="Y855" s="279">
        <v>1272.79</v>
      </c>
    </row>
    <row r="856" spans="1:25">
      <c r="A856" s="254">
        <v>27</v>
      </c>
      <c r="B856" s="279">
        <v>1228.8800000000001</v>
      </c>
      <c r="C856" s="279">
        <v>1184.1199999999999</v>
      </c>
      <c r="D856" s="279">
        <v>1128.58</v>
      </c>
      <c r="E856" s="279">
        <v>1125.78</v>
      </c>
      <c r="F856" s="279">
        <v>1124.6199999999999</v>
      </c>
      <c r="G856" s="279">
        <v>1140.7</v>
      </c>
      <c r="H856" s="279">
        <v>1130.6099999999999</v>
      </c>
      <c r="I856" s="279">
        <v>1176.0899999999999</v>
      </c>
      <c r="J856" s="279">
        <v>1182.21</v>
      </c>
      <c r="K856" s="279">
        <v>1296.83</v>
      </c>
      <c r="L856" s="279">
        <v>1357.15</v>
      </c>
      <c r="M856" s="279">
        <v>1405.48</v>
      </c>
      <c r="N856" s="279">
        <v>1389.19</v>
      </c>
      <c r="O856" s="279">
        <v>1364.31</v>
      </c>
      <c r="P856" s="279">
        <v>1385.67</v>
      </c>
      <c r="Q856" s="279">
        <v>1351.17</v>
      </c>
      <c r="R856" s="279">
        <v>1362.07</v>
      </c>
      <c r="S856" s="279">
        <v>1411.28</v>
      </c>
      <c r="T856" s="279">
        <v>1494.91</v>
      </c>
      <c r="U856" s="279">
        <v>1500.33</v>
      </c>
      <c r="V856" s="279">
        <v>1499.7</v>
      </c>
      <c r="W856" s="279">
        <v>1485.36</v>
      </c>
      <c r="X856" s="279">
        <v>1291.8900000000001</v>
      </c>
      <c r="Y856" s="279">
        <v>1215.8399999999999</v>
      </c>
    </row>
    <row r="857" spans="1:25">
      <c r="A857" s="254">
        <v>28</v>
      </c>
      <c r="B857" s="279">
        <v>1182.69</v>
      </c>
      <c r="C857" s="279">
        <v>1139.77</v>
      </c>
      <c r="D857" s="279">
        <v>1120.24</v>
      </c>
      <c r="E857" s="279">
        <v>1125.72</v>
      </c>
      <c r="F857" s="279">
        <v>1140.8</v>
      </c>
      <c r="G857" s="279">
        <v>1184.51</v>
      </c>
      <c r="H857" s="279">
        <v>1405.27</v>
      </c>
      <c r="I857" s="279">
        <v>1488.3</v>
      </c>
      <c r="J857" s="279">
        <v>1556.3</v>
      </c>
      <c r="K857" s="279">
        <v>1549.09</v>
      </c>
      <c r="L857" s="279">
        <v>1589.82</v>
      </c>
      <c r="M857" s="279">
        <v>1605.91</v>
      </c>
      <c r="N857" s="279">
        <v>1592.39</v>
      </c>
      <c r="O857" s="279">
        <v>1624.23</v>
      </c>
      <c r="P857" s="279">
        <v>1603.04</v>
      </c>
      <c r="Q857" s="279">
        <v>1609.27</v>
      </c>
      <c r="R857" s="279">
        <v>1569.25</v>
      </c>
      <c r="S857" s="279">
        <v>1481.95</v>
      </c>
      <c r="T857" s="279">
        <v>1549.61</v>
      </c>
      <c r="U857" s="279">
        <v>1611.58</v>
      </c>
      <c r="V857" s="279">
        <v>1573.66</v>
      </c>
      <c r="W857" s="279">
        <v>1541.44</v>
      </c>
      <c r="X857" s="279">
        <v>1424.83</v>
      </c>
      <c r="Y857" s="279">
        <v>1242.95</v>
      </c>
    </row>
    <row r="858" spans="1:25" hidden="1">
      <c r="A858" s="254">
        <v>29</v>
      </c>
      <c r="B858" s="279">
        <v>0</v>
      </c>
      <c r="C858" s="279">
        <v>0</v>
      </c>
      <c r="D858" s="279">
        <v>0</v>
      </c>
      <c r="E858" s="279">
        <v>0</v>
      </c>
      <c r="F858" s="279">
        <v>0</v>
      </c>
      <c r="G858" s="279">
        <v>0</v>
      </c>
      <c r="H858" s="279">
        <v>0</v>
      </c>
      <c r="I858" s="279">
        <v>0</v>
      </c>
      <c r="J858" s="279">
        <v>0</v>
      </c>
      <c r="K858" s="279">
        <v>0</v>
      </c>
      <c r="L858" s="279">
        <v>0</v>
      </c>
      <c r="M858" s="279">
        <v>0</v>
      </c>
      <c r="N858" s="279">
        <v>0</v>
      </c>
      <c r="O858" s="279">
        <v>0</v>
      </c>
      <c r="P858" s="279">
        <v>0</v>
      </c>
      <c r="Q858" s="279">
        <v>0</v>
      </c>
      <c r="R858" s="279">
        <v>0</v>
      </c>
      <c r="S858" s="279">
        <v>0</v>
      </c>
      <c r="T858" s="279">
        <v>0</v>
      </c>
      <c r="U858" s="279">
        <v>0</v>
      </c>
      <c r="V858" s="279">
        <v>0</v>
      </c>
      <c r="W858" s="279">
        <v>0</v>
      </c>
      <c r="X858" s="279">
        <v>0</v>
      </c>
      <c r="Y858" s="279">
        <v>0</v>
      </c>
    </row>
    <row r="859" spans="1:25" hidden="1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5" t="s">
        <v>209</v>
      </c>
      <c r="B862" s="455" t="s">
        <v>213</v>
      </c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455"/>
      <c r="X862" s="455"/>
      <c r="Y862" s="455"/>
    </row>
    <row r="863" spans="1:25" ht="30">
      <c r="A863" s="39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1214.25</v>
      </c>
      <c r="C864" s="279">
        <v>1171.57</v>
      </c>
      <c r="D864" s="279">
        <v>1151.58</v>
      </c>
      <c r="E864" s="279">
        <v>1162.6199999999999</v>
      </c>
      <c r="F864" s="279">
        <v>1187.6500000000001</v>
      </c>
      <c r="G864" s="279">
        <v>1275.6099999999999</v>
      </c>
      <c r="H864" s="279">
        <v>1384.66</v>
      </c>
      <c r="I864" s="279">
        <v>1572.59</v>
      </c>
      <c r="J864" s="279">
        <v>1637.84</v>
      </c>
      <c r="K864" s="279">
        <v>1680.9</v>
      </c>
      <c r="L864" s="279">
        <v>1716.81</v>
      </c>
      <c r="M864" s="279">
        <v>1696.78</v>
      </c>
      <c r="N864" s="279">
        <v>1663.86</v>
      </c>
      <c r="O864" s="279">
        <v>1676.46</v>
      </c>
      <c r="P864" s="279">
        <v>1656.4</v>
      </c>
      <c r="Q864" s="279">
        <v>1648.74</v>
      </c>
      <c r="R864" s="279">
        <v>1642.06</v>
      </c>
      <c r="S864" s="279">
        <v>1657.85</v>
      </c>
      <c r="T864" s="279">
        <v>1681.62</v>
      </c>
      <c r="U864" s="279">
        <v>1691.08</v>
      </c>
      <c r="V864" s="279">
        <v>1619.68</v>
      </c>
      <c r="W864" s="279">
        <v>1577.78</v>
      </c>
      <c r="X864" s="279">
        <v>1460.9</v>
      </c>
      <c r="Y864" s="279">
        <v>1311.85</v>
      </c>
    </row>
    <row r="865" spans="1:25">
      <c r="A865" s="254">
        <v>2</v>
      </c>
      <c r="B865" s="279">
        <v>1288.1300000000001</v>
      </c>
      <c r="C865" s="279">
        <v>1217.83</v>
      </c>
      <c r="D865" s="279">
        <v>1195.77</v>
      </c>
      <c r="E865" s="279">
        <v>1199.98</v>
      </c>
      <c r="F865" s="279">
        <v>1223.97</v>
      </c>
      <c r="G865" s="279">
        <v>1336.61</v>
      </c>
      <c r="H865" s="279">
        <v>1470.63</v>
      </c>
      <c r="I865" s="279">
        <v>1631.95</v>
      </c>
      <c r="J865" s="279">
        <v>1686.54</v>
      </c>
      <c r="K865" s="279">
        <v>1731.98</v>
      </c>
      <c r="L865" s="279">
        <v>1768.94</v>
      </c>
      <c r="M865" s="279">
        <v>1774.98</v>
      </c>
      <c r="N865" s="279">
        <v>1743.27</v>
      </c>
      <c r="O865" s="279">
        <v>1757.66</v>
      </c>
      <c r="P865" s="279">
        <v>1736.58</v>
      </c>
      <c r="Q865" s="279">
        <v>1707.21</v>
      </c>
      <c r="R865" s="279">
        <v>1682.87</v>
      </c>
      <c r="S865" s="279">
        <v>1693.16</v>
      </c>
      <c r="T865" s="279">
        <v>1716.47</v>
      </c>
      <c r="U865" s="279">
        <v>1749.77</v>
      </c>
      <c r="V865" s="279">
        <v>1647.61</v>
      </c>
      <c r="W865" s="279">
        <v>1562.27</v>
      </c>
      <c r="X865" s="279">
        <v>1495.56</v>
      </c>
      <c r="Y865" s="279">
        <v>1333.05</v>
      </c>
    </row>
    <row r="866" spans="1:25">
      <c r="A866" s="254">
        <v>3</v>
      </c>
      <c r="B866" s="279">
        <v>1273.52</v>
      </c>
      <c r="C866" s="279">
        <v>1218.2</v>
      </c>
      <c r="D866" s="279">
        <v>1178.76</v>
      </c>
      <c r="E866" s="279">
        <v>1188.8399999999999</v>
      </c>
      <c r="F866" s="279">
        <v>1210.78</v>
      </c>
      <c r="G866" s="279">
        <v>1326.54</v>
      </c>
      <c r="H866" s="279">
        <v>1405.39</v>
      </c>
      <c r="I866" s="279">
        <v>1618.3</v>
      </c>
      <c r="J866" s="279">
        <v>1668.41</v>
      </c>
      <c r="K866" s="279">
        <v>1721.85</v>
      </c>
      <c r="L866" s="279">
        <v>1721.22</v>
      </c>
      <c r="M866" s="279">
        <v>1738.85</v>
      </c>
      <c r="N866" s="279">
        <v>1733.64</v>
      </c>
      <c r="O866" s="279">
        <v>1772.19</v>
      </c>
      <c r="P866" s="279">
        <v>1760.69</v>
      </c>
      <c r="Q866" s="279">
        <v>1713.25</v>
      </c>
      <c r="R866" s="279">
        <v>1702.66</v>
      </c>
      <c r="S866" s="279">
        <v>1718.2</v>
      </c>
      <c r="T866" s="279">
        <v>1739.63</v>
      </c>
      <c r="U866" s="279">
        <v>1759.75</v>
      </c>
      <c r="V866" s="279">
        <v>1675.63</v>
      </c>
      <c r="W866" s="279">
        <v>1592.7</v>
      </c>
      <c r="X866" s="279">
        <v>1515.64</v>
      </c>
      <c r="Y866" s="279">
        <v>1360.97</v>
      </c>
    </row>
    <row r="867" spans="1:25">
      <c r="A867" s="254">
        <v>4</v>
      </c>
      <c r="B867" s="279">
        <v>1298.8399999999999</v>
      </c>
      <c r="C867" s="279">
        <v>1203.44</v>
      </c>
      <c r="D867" s="279">
        <v>1200.3499999999999</v>
      </c>
      <c r="E867" s="279">
        <v>1215.0999999999999</v>
      </c>
      <c r="F867" s="279">
        <v>1211.1600000000001</v>
      </c>
      <c r="G867" s="279">
        <v>1335.62</v>
      </c>
      <c r="H867" s="279">
        <v>1443.46</v>
      </c>
      <c r="I867" s="279">
        <v>1591.15</v>
      </c>
      <c r="J867" s="279">
        <v>1657.37</v>
      </c>
      <c r="K867" s="279">
        <v>1709.83</v>
      </c>
      <c r="L867" s="279">
        <v>1719.47</v>
      </c>
      <c r="M867" s="279">
        <v>1743.36</v>
      </c>
      <c r="N867" s="279">
        <v>1714.81</v>
      </c>
      <c r="O867" s="279">
        <v>1721.81</v>
      </c>
      <c r="P867" s="279">
        <v>1708.39</v>
      </c>
      <c r="Q867" s="279">
        <v>1676.38</v>
      </c>
      <c r="R867" s="279">
        <v>1663.5</v>
      </c>
      <c r="S867" s="279">
        <v>1664.09</v>
      </c>
      <c r="T867" s="279">
        <v>1682.52</v>
      </c>
      <c r="U867" s="279">
        <v>1687.52</v>
      </c>
      <c r="V867" s="279">
        <v>1654.49</v>
      </c>
      <c r="W867" s="279">
        <v>1589.69</v>
      </c>
      <c r="X867" s="279">
        <v>1517.6</v>
      </c>
      <c r="Y867" s="279">
        <v>1381.49</v>
      </c>
    </row>
    <row r="868" spans="1:25">
      <c r="A868" s="254">
        <v>5</v>
      </c>
      <c r="B868" s="279">
        <v>1359.82</v>
      </c>
      <c r="C868" s="279">
        <v>1268.43</v>
      </c>
      <c r="D868" s="279">
        <v>1223.32</v>
      </c>
      <c r="E868" s="279">
        <v>1191.02</v>
      </c>
      <c r="F868" s="279">
        <v>1190.47</v>
      </c>
      <c r="G868" s="279">
        <v>1238.75</v>
      </c>
      <c r="H868" s="279">
        <v>1319.5</v>
      </c>
      <c r="I868" s="279">
        <v>1412.53</v>
      </c>
      <c r="J868" s="279">
        <v>1534.75</v>
      </c>
      <c r="K868" s="279">
        <v>1607.22</v>
      </c>
      <c r="L868" s="279">
        <v>1674.24</v>
      </c>
      <c r="M868" s="279">
        <v>1650.54</v>
      </c>
      <c r="N868" s="279">
        <v>1616.03</v>
      </c>
      <c r="O868" s="279">
        <v>1630.83</v>
      </c>
      <c r="P868" s="279">
        <v>1631.33</v>
      </c>
      <c r="Q868" s="279">
        <v>1600.06</v>
      </c>
      <c r="R868" s="279">
        <v>1610.25</v>
      </c>
      <c r="S868" s="279">
        <v>1638.5</v>
      </c>
      <c r="T868" s="279">
        <v>1664.79</v>
      </c>
      <c r="U868" s="279">
        <v>1658.21</v>
      </c>
      <c r="V868" s="279">
        <v>1638.91</v>
      </c>
      <c r="W868" s="279">
        <v>1621.79</v>
      </c>
      <c r="X868" s="279">
        <v>1530.32</v>
      </c>
      <c r="Y868" s="279">
        <v>1370.7</v>
      </c>
    </row>
    <row r="869" spans="1:25">
      <c r="A869" s="254">
        <v>6</v>
      </c>
      <c r="B869" s="279">
        <v>1327.12</v>
      </c>
      <c r="C869" s="279">
        <v>1228.1300000000001</v>
      </c>
      <c r="D869" s="279">
        <v>1183.5899999999999</v>
      </c>
      <c r="E869" s="279">
        <v>1153.28</v>
      </c>
      <c r="F869" s="279">
        <v>1153.7</v>
      </c>
      <c r="G869" s="279">
        <v>1181.69</v>
      </c>
      <c r="H869" s="279">
        <v>1219.55</v>
      </c>
      <c r="I869" s="279">
        <v>1302.33</v>
      </c>
      <c r="J869" s="279">
        <v>1383.55</v>
      </c>
      <c r="K869" s="279">
        <v>1493.13</v>
      </c>
      <c r="L869" s="279">
        <v>1555.63</v>
      </c>
      <c r="M869" s="279">
        <v>1559.54</v>
      </c>
      <c r="N869" s="279">
        <v>1558.69</v>
      </c>
      <c r="O869" s="279">
        <v>1550.42</v>
      </c>
      <c r="P869" s="279">
        <v>1541.6</v>
      </c>
      <c r="Q869" s="279">
        <v>1519.55</v>
      </c>
      <c r="R869" s="279">
        <v>1547.78</v>
      </c>
      <c r="S869" s="279">
        <v>1586.16</v>
      </c>
      <c r="T869" s="279">
        <v>1642.67</v>
      </c>
      <c r="U869" s="279">
        <v>1652.33</v>
      </c>
      <c r="V869" s="279">
        <v>1620.67</v>
      </c>
      <c r="W869" s="279">
        <v>1564.4</v>
      </c>
      <c r="X869" s="279">
        <v>1463.55</v>
      </c>
      <c r="Y869" s="279">
        <v>1352.24</v>
      </c>
    </row>
    <row r="870" spans="1:25">
      <c r="A870" s="254">
        <v>7</v>
      </c>
      <c r="B870" s="279">
        <v>1292.04</v>
      </c>
      <c r="C870" s="279">
        <v>1214.3900000000001</v>
      </c>
      <c r="D870" s="279">
        <v>1205.92</v>
      </c>
      <c r="E870" s="279">
        <v>1204.77</v>
      </c>
      <c r="F870" s="279">
        <v>1205.3900000000001</v>
      </c>
      <c r="G870" s="279">
        <v>1314.64</v>
      </c>
      <c r="H870" s="279">
        <v>1420.09</v>
      </c>
      <c r="I870" s="279">
        <v>1637.01</v>
      </c>
      <c r="J870" s="279">
        <v>1685.33</v>
      </c>
      <c r="K870" s="279">
        <v>1770.39</v>
      </c>
      <c r="L870" s="279">
        <v>1790.7</v>
      </c>
      <c r="M870" s="279">
        <v>1812.78</v>
      </c>
      <c r="N870" s="279">
        <v>1794.64</v>
      </c>
      <c r="O870" s="279">
        <v>1793.15</v>
      </c>
      <c r="P870" s="279">
        <v>1783.52</v>
      </c>
      <c r="Q870" s="279">
        <v>1737.87</v>
      </c>
      <c r="R870" s="279">
        <v>1716.99</v>
      </c>
      <c r="S870" s="279">
        <v>1731.97</v>
      </c>
      <c r="T870" s="279">
        <v>1754.76</v>
      </c>
      <c r="U870" s="279">
        <v>1776.15</v>
      </c>
      <c r="V870" s="279">
        <v>1701.42</v>
      </c>
      <c r="W870" s="279">
        <v>1611.63</v>
      </c>
      <c r="X870" s="279">
        <v>1492.12</v>
      </c>
      <c r="Y870" s="279">
        <v>1359.99</v>
      </c>
    </row>
    <row r="871" spans="1:25">
      <c r="A871" s="254">
        <v>8</v>
      </c>
      <c r="B871" s="279">
        <v>1280.3499999999999</v>
      </c>
      <c r="C871" s="279">
        <v>1215.55</v>
      </c>
      <c r="D871" s="279">
        <v>1206.3399999999999</v>
      </c>
      <c r="E871" s="279">
        <v>1205</v>
      </c>
      <c r="F871" s="279">
        <v>1221.54</v>
      </c>
      <c r="G871" s="279">
        <v>1326.01</v>
      </c>
      <c r="H871" s="279">
        <v>1443.12</v>
      </c>
      <c r="I871" s="279">
        <v>1634.59</v>
      </c>
      <c r="J871" s="279">
        <v>1697.6</v>
      </c>
      <c r="K871" s="279">
        <v>1726.2</v>
      </c>
      <c r="L871" s="279">
        <v>1723.57</v>
      </c>
      <c r="M871" s="279">
        <v>1735.17</v>
      </c>
      <c r="N871" s="279">
        <v>1740.09</v>
      </c>
      <c r="O871" s="279">
        <v>1776.86</v>
      </c>
      <c r="P871" s="279">
        <v>1754.22</v>
      </c>
      <c r="Q871" s="279">
        <v>1717.04</v>
      </c>
      <c r="R871" s="279">
        <v>1730.07</v>
      </c>
      <c r="S871" s="279">
        <v>1751.52</v>
      </c>
      <c r="T871" s="279">
        <v>1751.84</v>
      </c>
      <c r="U871" s="279">
        <v>1758.04</v>
      </c>
      <c r="V871" s="279">
        <v>1702.3</v>
      </c>
      <c r="W871" s="279">
        <v>1601.16</v>
      </c>
      <c r="X871" s="279">
        <v>1474.65</v>
      </c>
      <c r="Y871" s="279">
        <v>1297.22</v>
      </c>
    </row>
    <row r="872" spans="1:25">
      <c r="A872" s="254">
        <v>9</v>
      </c>
      <c r="B872" s="279">
        <v>1285.02</v>
      </c>
      <c r="C872" s="279">
        <v>1222.8800000000001</v>
      </c>
      <c r="D872" s="279">
        <v>1193.45</v>
      </c>
      <c r="E872" s="279">
        <v>1176.49</v>
      </c>
      <c r="F872" s="279">
        <v>1198.6500000000001</v>
      </c>
      <c r="G872" s="279">
        <v>1257.58</v>
      </c>
      <c r="H872" s="279">
        <v>1404.66</v>
      </c>
      <c r="I872" s="279">
        <v>1623.47</v>
      </c>
      <c r="J872" s="279">
        <v>1670.11</v>
      </c>
      <c r="K872" s="279">
        <v>1741.63</v>
      </c>
      <c r="L872" s="279">
        <v>1742.19</v>
      </c>
      <c r="M872" s="279">
        <v>1772.9</v>
      </c>
      <c r="N872" s="279">
        <v>1749.24</v>
      </c>
      <c r="O872" s="279">
        <v>1773.17</v>
      </c>
      <c r="P872" s="279">
        <v>1762.31</v>
      </c>
      <c r="Q872" s="279">
        <v>1720.65</v>
      </c>
      <c r="R872" s="279">
        <v>1644.7</v>
      </c>
      <c r="S872" s="279">
        <v>1638.63</v>
      </c>
      <c r="T872" s="279">
        <v>1666.92</v>
      </c>
      <c r="U872" s="279">
        <v>1725.37</v>
      </c>
      <c r="V872" s="279">
        <v>1659.11</v>
      </c>
      <c r="W872" s="279">
        <v>1623.41</v>
      </c>
      <c r="X872" s="279">
        <v>1508.23</v>
      </c>
      <c r="Y872" s="279">
        <v>1391.63</v>
      </c>
    </row>
    <row r="873" spans="1:25">
      <c r="A873" s="254">
        <v>10</v>
      </c>
      <c r="B873" s="279">
        <v>1283.54</v>
      </c>
      <c r="C873" s="279">
        <v>1224.04</v>
      </c>
      <c r="D873" s="279">
        <v>1189.8</v>
      </c>
      <c r="E873" s="279">
        <v>1183.93</v>
      </c>
      <c r="F873" s="279">
        <v>1204.1199999999999</v>
      </c>
      <c r="G873" s="279">
        <v>1271.56</v>
      </c>
      <c r="H873" s="279">
        <v>1417.74</v>
      </c>
      <c r="I873" s="279">
        <v>1622.09</v>
      </c>
      <c r="J873" s="279">
        <v>1680.18</v>
      </c>
      <c r="K873" s="279">
        <v>1728.11</v>
      </c>
      <c r="L873" s="279">
        <v>1753.51</v>
      </c>
      <c r="M873" s="279">
        <v>1790.62</v>
      </c>
      <c r="N873" s="279">
        <v>1758.75</v>
      </c>
      <c r="O873" s="279">
        <v>1785.51</v>
      </c>
      <c r="P873" s="279">
        <v>1775.49</v>
      </c>
      <c r="Q873" s="279">
        <v>1706.75</v>
      </c>
      <c r="R873" s="279">
        <v>1665.65</v>
      </c>
      <c r="S873" s="279">
        <v>1671.52</v>
      </c>
      <c r="T873" s="279">
        <v>1696.54</v>
      </c>
      <c r="U873" s="279">
        <v>1713.43</v>
      </c>
      <c r="V873" s="279">
        <v>1669.13</v>
      </c>
      <c r="W873" s="279">
        <v>1627.3</v>
      </c>
      <c r="X873" s="279">
        <v>1513.4</v>
      </c>
      <c r="Y873" s="279">
        <v>1389.17</v>
      </c>
    </row>
    <row r="874" spans="1:25">
      <c r="A874" s="254">
        <v>11</v>
      </c>
      <c r="B874" s="279">
        <v>1309.83</v>
      </c>
      <c r="C874" s="279">
        <v>1240.97</v>
      </c>
      <c r="D874" s="279">
        <v>1223.3599999999999</v>
      </c>
      <c r="E874" s="279">
        <v>1206.96</v>
      </c>
      <c r="F874" s="279">
        <v>1216.24</v>
      </c>
      <c r="G874" s="279">
        <v>1359.14</v>
      </c>
      <c r="H874" s="279">
        <v>1469.05</v>
      </c>
      <c r="I874" s="279">
        <v>1626.57</v>
      </c>
      <c r="J874" s="279">
        <v>1726.64</v>
      </c>
      <c r="K874" s="279">
        <v>1785.69</v>
      </c>
      <c r="L874" s="279">
        <v>1809.5</v>
      </c>
      <c r="M874" s="279">
        <v>1832.18</v>
      </c>
      <c r="N874" s="279">
        <v>1799.82</v>
      </c>
      <c r="O874" s="279">
        <v>1803.57</v>
      </c>
      <c r="P874" s="279">
        <v>1796.05</v>
      </c>
      <c r="Q874" s="279">
        <v>1724.13</v>
      </c>
      <c r="R874" s="279">
        <v>1697.42</v>
      </c>
      <c r="S874" s="279">
        <v>1718.82</v>
      </c>
      <c r="T874" s="279">
        <v>1751.07</v>
      </c>
      <c r="U874" s="279">
        <v>1786.97</v>
      </c>
      <c r="V874" s="279">
        <v>1728.21</v>
      </c>
      <c r="W874" s="279">
        <v>1667.46</v>
      </c>
      <c r="X874" s="279">
        <v>1561.68</v>
      </c>
      <c r="Y874" s="279">
        <v>1499.61</v>
      </c>
    </row>
    <row r="875" spans="1:25">
      <c r="A875" s="254">
        <v>12</v>
      </c>
      <c r="B875" s="279">
        <v>1480.85</v>
      </c>
      <c r="C875" s="279">
        <v>1354.04</v>
      </c>
      <c r="D875" s="279">
        <v>1281.9000000000001</v>
      </c>
      <c r="E875" s="279">
        <v>1250.32</v>
      </c>
      <c r="F875" s="279">
        <v>1261.45</v>
      </c>
      <c r="G875" s="279">
        <v>1346.97</v>
      </c>
      <c r="H875" s="279">
        <v>1423</v>
      </c>
      <c r="I875" s="279">
        <v>1487.43</v>
      </c>
      <c r="J875" s="279">
        <v>1557.27</v>
      </c>
      <c r="K875" s="279">
        <v>1656.2</v>
      </c>
      <c r="L875" s="279">
        <v>1702.93</v>
      </c>
      <c r="M875" s="279">
        <v>1693.2</v>
      </c>
      <c r="N875" s="279">
        <v>1685.11</v>
      </c>
      <c r="O875" s="279">
        <v>1687.16</v>
      </c>
      <c r="P875" s="279">
        <v>1675.19</v>
      </c>
      <c r="Q875" s="279">
        <v>1643.28</v>
      </c>
      <c r="R875" s="279">
        <v>1665.84</v>
      </c>
      <c r="S875" s="279">
        <v>1780.05</v>
      </c>
      <c r="T875" s="279">
        <v>1906.01</v>
      </c>
      <c r="U875" s="279">
        <v>1752.48</v>
      </c>
      <c r="V875" s="279">
        <v>1760.37</v>
      </c>
      <c r="W875" s="279">
        <v>1704.45</v>
      </c>
      <c r="X875" s="279">
        <v>1595.11</v>
      </c>
      <c r="Y875" s="279">
        <v>1497.29</v>
      </c>
    </row>
    <row r="876" spans="1:25">
      <c r="A876" s="254">
        <v>13</v>
      </c>
      <c r="B876" s="279">
        <v>1356.7</v>
      </c>
      <c r="C876" s="279">
        <v>1250.6500000000001</v>
      </c>
      <c r="D876" s="279">
        <v>1205.57</v>
      </c>
      <c r="E876" s="279">
        <v>1174.56</v>
      </c>
      <c r="F876" s="279">
        <v>1189.02</v>
      </c>
      <c r="G876" s="279">
        <v>1199.0999999999999</v>
      </c>
      <c r="H876" s="279">
        <v>1229.2</v>
      </c>
      <c r="I876" s="279">
        <v>1344.81</v>
      </c>
      <c r="J876" s="279">
        <v>1403.66</v>
      </c>
      <c r="K876" s="279">
        <v>1474.48</v>
      </c>
      <c r="L876" s="279">
        <v>1532.24</v>
      </c>
      <c r="M876" s="279">
        <v>1544.09</v>
      </c>
      <c r="N876" s="279">
        <v>1543.59</v>
      </c>
      <c r="O876" s="279">
        <v>1547.43</v>
      </c>
      <c r="P876" s="279">
        <v>1542.48</v>
      </c>
      <c r="Q876" s="279">
        <v>1516.51</v>
      </c>
      <c r="R876" s="279">
        <v>1535.99</v>
      </c>
      <c r="S876" s="279">
        <v>1561.75</v>
      </c>
      <c r="T876" s="279">
        <v>1606.9</v>
      </c>
      <c r="U876" s="279">
        <v>1635.88</v>
      </c>
      <c r="V876" s="279">
        <v>1592.99</v>
      </c>
      <c r="W876" s="279">
        <v>1569.35</v>
      </c>
      <c r="X876" s="279">
        <v>1487.06</v>
      </c>
      <c r="Y876" s="279">
        <v>1388.8</v>
      </c>
    </row>
    <row r="877" spans="1:25">
      <c r="A877" s="254">
        <v>14</v>
      </c>
      <c r="B877" s="279">
        <v>1243.78</v>
      </c>
      <c r="C877" s="279">
        <v>1197.02</v>
      </c>
      <c r="D877" s="279">
        <v>1180.04</v>
      </c>
      <c r="E877" s="279">
        <v>1181.52</v>
      </c>
      <c r="F877" s="279">
        <v>1186.97</v>
      </c>
      <c r="G877" s="279">
        <v>1363.11</v>
      </c>
      <c r="H877" s="279">
        <v>1467.37</v>
      </c>
      <c r="I877" s="279">
        <v>1647.71</v>
      </c>
      <c r="J877" s="279">
        <v>1732.19</v>
      </c>
      <c r="K877" s="279">
        <v>1782.03</v>
      </c>
      <c r="L877" s="279">
        <v>1828.77</v>
      </c>
      <c r="M877" s="279">
        <v>1847.82</v>
      </c>
      <c r="N877" s="279">
        <v>1807.36</v>
      </c>
      <c r="O877" s="279">
        <v>1816</v>
      </c>
      <c r="P877" s="279">
        <v>1812.69</v>
      </c>
      <c r="Q877" s="279">
        <v>1765.79</v>
      </c>
      <c r="R877" s="279">
        <v>1722.66</v>
      </c>
      <c r="S877" s="279">
        <v>1742.66</v>
      </c>
      <c r="T877" s="279">
        <v>1786.98</v>
      </c>
      <c r="U877" s="279">
        <v>1818.83</v>
      </c>
      <c r="V877" s="279">
        <v>1685.96</v>
      </c>
      <c r="W877" s="279">
        <v>1627.28</v>
      </c>
      <c r="X877" s="279">
        <v>1539.59</v>
      </c>
      <c r="Y877" s="279">
        <v>1394.26</v>
      </c>
    </row>
    <row r="878" spans="1:25">
      <c r="A878" s="254">
        <v>15</v>
      </c>
      <c r="B878" s="279">
        <v>1242.72</v>
      </c>
      <c r="C878" s="279">
        <v>1194.02</v>
      </c>
      <c r="D878" s="279">
        <v>1167.9000000000001</v>
      </c>
      <c r="E878" s="279">
        <v>1140.5</v>
      </c>
      <c r="F878" s="279">
        <v>1162.53</v>
      </c>
      <c r="G878" s="279">
        <v>1217.5899999999999</v>
      </c>
      <c r="H878" s="279">
        <v>1403.83</v>
      </c>
      <c r="I878" s="279">
        <v>1545.3</v>
      </c>
      <c r="J878" s="279">
        <v>1594.8</v>
      </c>
      <c r="K878" s="279">
        <v>1629.4</v>
      </c>
      <c r="L878" s="279">
        <v>1664.06</v>
      </c>
      <c r="M878" s="279">
        <v>1669.65</v>
      </c>
      <c r="N878" s="279">
        <v>1647.82</v>
      </c>
      <c r="O878" s="279">
        <v>1685.69</v>
      </c>
      <c r="P878" s="279">
        <v>1682.68</v>
      </c>
      <c r="Q878" s="279">
        <v>1657.23</v>
      </c>
      <c r="R878" s="279">
        <v>1604</v>
      </c>
      <c r="S878" s="279">
        <v>1618.01</v>
      </c>
      <c r="T878" s="279">
        <v>1633.45</v>
      </c>
      <c r="U878" s="279">
        <v>1661.92</v>
      </c>
      <c r="V878" s="279">
        <v>1608.34</v>
      </c>
      <c r="W878" s="279">
        <v>1591.11</v>
      </c>
      <c r="X878" s="279">
        <v>1514.4</v>
      </c>
      <c r="Y878" s="279">
        <v>1384.08</v>
      </c>
    </row>
    <row r="879" spans="1:25">
      <c r="A879" s="254">
        <v>16</v>
      </c>
      <c r="B879" s="279">
        <v>1257.04</v>
      </c>
      <c r="C879" s="279">
        <v>1197.95</v>
      </c>
      <c r="D879" s="279">
        <v>1164.6500000000001</v>
      </c>
      <c r="E879" s="279">
        <v>1161.6099999999999</v>
      </c>
      <c r="F879" s="279">
        <v>1201.8399999999999</v>
      </c>
      <c r="G879" s="279">
        <v>1332.01</v>
      </c>
      <c r="H879" s="279">
        <v>1436.05</v>
      </c>
      <c r="I879" s="279">
        <v>1605.96</v>
      </c>
      <c r="J879" s="279">
        <v>1714.45</v>
      </c>
      <c r="K879" s="279">
        <v>1751.55</v>
      </c>
      <c r="L879" s="279">
        <v>1791.26</v>
      </c>
      <c r="M879" s="279">
        <v>1813.93</v>
      </c>
      <c r="N879" s="279">
        <v>1759.8</v>
      </c>
      <c r="O879" s="279">
        <v>1767.71</v>
      </c>
      <c r="P879" s="279">
        <v>1757</v>
      </c>
      <c r="Q879" s="279">
        <v>1708.1</v>
      </c>
      <c r="R879" s="279">
        <v>1659.75</v>
      </c>
      <c r="S879" s="279">
        <v>1651.4</v>
      </c>
      <c r="T879" s="279">
        <v>1761.92</v>
      </c>
      <c r="U879" s="279">
        <v>1654.43</v>
      </c>
      <c r="V879" s="279">
        <v>1679.37</v>
      </c>
      <c r="W879" s="279">
        <v>1612.7</v>
      </c>
      <c r="X879" s="279">
        <v>1542.47</v>
      </c>
      <c r="Y879" s="279">
        <v>1419.34</v>
      </c>
    </row>
    <row r="880" spans="1:25">
      <c r="A880" s="254">
        <v>17</v>
      </c>
      <c r="B880" s="279">
        <v>1316.89</v>
      </c>
      <c r="C880" s="279">
        <v>1244.45</v>
      </c>
      <c r="D880" s="279">
        <v>1231.8399999999999</v>
      </c>
      <c r="E880" s="279">
        <v>1190.7</v>
      </c>
      <c r="F880" s="279">
        <v>1214</v>
      </c>
      <c r="G880" s="279">
        <v>1319.65</v>
      </c>
      <c r="H880" s="279">
        <v>1464.36</v>
      </c>
      <c r="I880" s="279">
        <v>1632.27</v>
      </c>
      <c r="J880" s="279">
        <v>1673.42</v>
      </c>
      <c r="K880" s="279">
        <v>1673.24</v>
      </c>
      <c r="L880" s="279">
        <v>1702.99</v>
      </c>
      <c r="M880" s="279">
        <v>1748.47</v>
      </c>
      <c r="N880" s="279">
        <v>1736.28</v>
      </c>
      <c r="O880" s="279">
        <v>1755.36</v>
      </c>
      <c r="P880" s="279">
        <v>1738.62</v>
      </c>
      <c r="Q880" s="279">
        <v>1687.26</v>
      </c>
      <c r="R880" s="279">
        <v>1634.3</v>
      </c>
      <c r="S880" s="279">
        <v>1662.69</v>
      </c>
      <c r="T880" s="279">
        <v>1687.19</v>
      </c>
      <c r="U880" s="279">
        <v>1721.49</v>
      </c>
      <c r="V880" s="279">
        <v>1654.68</v>
      </c>
      <c r="W880" s="279">
        <v>1592.71</v>
      </c>
      <c r="X880" s="279">
        <v>1463.68</v>
      </c>
      <c r="Y880" s="279">
        <v>1307.17</v>
      </c>
    </row>
    <row r="881" spans="1:25">
      <c r="A881" s="254">
        <v>18</v>
      </c>
      <c r="B881" s="279">
        <v>1241.3399999999999</v>
      </c>
      <c r="C881" s="279">
        <v>1206.74</v>
      </c>
      <c r="D881" s="279">
        <v>1189.6199999999999</v>
      </c>
      <c r="E881" s="279">
        <v>1192.04</v>
      </c>
      <c r="F881" s="279">
        <v>1211.1300000000001</v>
      </c>
      <c r="G881" s="279">
        <v>1252.96</v>
      </c>
      <c r="H881" s="279">
        <v>1447.44</v>
      </c>
      <c r="I881" s="279">
        <v>1618.33</v>
      </c>
      <c r="J881" s="279">
        <v>1694.17</v>
      </c>
      <c r="K881" s="279">
        <v>1717.24</v>
      </c>
      <c r="L881" s="279">
        <v>1754.23</v>
      </c>
      <c r="M881" s="279">
        <v>1780.62</v>
      </c>
      <c r="N881" s="279">
        <v>1761.28</v>
      </c>
      <c r="O881" s="279">
        <v>1771.29</v>
      </c>
      <c r="P881" s="279">
        <v>1755.42</v>
      </c>
      <c r="Q881" s="279">
        <v>1701.68</v>
      </c>
      <c r="R881" s="279">
        <v>1666.08</v>
      </c>
      <c r="S881" s="279">
        <v>1670.93</v>
      </c>
      <c r="T881" s="279">
        <v>1724.14</v>
      </c>
      <c r="U881" s="279">
        <v>1771.4</v>
      </c>
      <c r="V881" s="279">
        <v>1676.95</v>
      </c>
      <c r="W881" s="279">
        <v>1624.26</v>
      </c>
      <c r="X881" s="279">
        <v>1522.69</v>
      </c>
      <c r="Y881" s="279">
        <v>1497.28</v>
      </c>
    </row>
    <row r="882" spans="1:25">
      <c r="A882" s="254">
        <v>19</v>
      </c>
      <c r="B882" s="279">
        <v>1376.9</v>
      </c>
      <c r="C882" s="279">
        <v>1265.9100000000001</v>
      </c>
      <c r="D882" s="279">
        <v>1241.29</v>
      </c>
      <c r="E882" s="279">
        <v>1236.1099999999999</v>
      </c>
      <c r="F882" s="279">
        <v>1237.22</v>
      </c>
      <c r="G882" s="279">
        <v>1347.76</v>
      </c>
      <c r="H882" s="279">
        <v>1383.43</v>
      </c>
      <c r="I882" s="279">
        <v>1463.27</v>
      </c>
      <c r="J882" s="279">
        <v>1567.32</v>
      </c>
      <c r="K882" s="279">
        <v>1641.42</v>
      </c>
      <c r="L882" s="279">
        <v>1699.67</v>
      </c>
      <c r="M882" s="279">
        <v>1694.76</v>
      </c>
      <c r="N882" s="279">
        <v>1672.45</v>
      </c>
      <c r="O882" s="279">
        <v>1675.57</v>
      </c>
      <c r="P882" s="279">
        <v>1633.05</v>
      </c>
      <c r="Q882" s="279">
        <v>1611.62</v>
      </c>
      <c r="R882" s="279">
        <v>1597.36</v>
      </c>
      <c r="S882" s="279">
        <v>1622.4</v>
      </c>
      <c r="T882" s="279">
        <v>1671.46</v>
      </c>
      <c r="U882" s="279">
        <v>1646.1</v>
      </c>
      <c r="V882" s="279">
        <v>1646.21</v>
      </c>
      <c r="W882" s="279">
        <v>1565.49</v>
      </c>
      <c r="X882" s="279">
        <v>1489.67</v>
      </c>
      <c r="Y882" s="279">
        <v>1361.53</v>
      </c>
    </row>
    <row r="883" spans="1:25">
      <c r="A883" s="254">
        <v>20</v>
      </c>
      <c r="B883" s="279">
        <v>1258.55</v>
      </c>
      <c r="C883" s="279">
        <v>1211.33</v>
      </c>
      <c r="D883" s="279">
        <v>1193.8499999999999</v>
      </c>
      <c r="E883" s="279">
        <v>1195.95</v>
      </c>
      <c r="F883" s="279">
        <v>1193.19</v>
      </c>
      <c r="G883" s="279">
        <v>1216.6199999999999</v>
      </c>
      <c r="H883" s="279">
        <v>1239.1600000000001</v>
      </c>
      <c r="I883" s="279">
        <v>1335.89</v>
      </c>
      <c r="J883" s="279">
        <v>1409.43</v>
      </c>
      <c r="K883" s="279">
        <v>1528.75</v>
      </c>
      <c r="L883" s="279">
        <v>1568.73</v>
      </c>
      <c r="M883" s="279">
        <v>1574.83</v>
      </c>
      <c r="N883" s="279">
        <v>1566.76</v>
      </c>
      <c r="O883" s="279">
        <v>1554.85</v>
      </c>
      <c r="P883" s="279">
        <v>1551.43</v>
      </c>
      <c r="Q883" s="279">
        <v>1545.65</v>
      </c>
      <c r="R883" s="279">
        <v>1535.93</v>
      </c>
      <c r="S883" s="279">
        <v>1549.63</v>
      </c>
      <c r="T883" s="279">
        <v>1583.97</v>
      </c>
      <c r="U883" s="279">
        <v>1603.71</v>
      </c>
      <c r="V883" s="279">
        <v>1606.62</v>
      </c>
      <c r="W883" s="279">
        <v>1558.31</v>
      </c>
      <c r="X883" s="279">
        <v>1478.82</v>
      </c>
      <c r="Y883" s="279">
        <v>1329.07</v>
      </c>
    </row>
    <row r="884" spans="1:25">
      <c r="A884" s="254">
        <v>21</v>
      </c>
      <c r="B884" s="279">
        <v>1243.57</v>
      </c>
      <c r="C884" s="279">
        <v>1217.81</v>
      </c>
      <c r="D884" s="279">
        <v>1190.68</v>
      </c>
      <c r="E884" s="279">
        <v>1190.1300000000001</v>
      </c>
      <c r="F884" s="279">
        <v>1193.08</v>
      </c>
      <c r="G884" s="279">
        <v>1270.22</v>
      </c>
      <c r="H884" s="279">
        <v>1420.66</v>
      </c>
      <c r="I884" s="279">
        <v>1530.78</v>
      </c>
      <c r="J884" s="279">
        <v>1630.39</v>
      </c>
      <c r="K884" s="279">
        <v>1630.83</v>
      </c>
      <c r="L884" s="279">
        <v>1657.75</v>
      </c>
      <c r="M884" s="279">
        <v>1709.11</v>
      </c>
      <c r="N884" s="279">
        <v>1694.99</v>
      </c>
      <c r="O884" s="279">
        <v>1714.47</v>
      </c>
      <c r="P884" s="279">
        <v>1701.93</v>
      </c>
      <c r="Q884" s="279">
        <v>1650.03</v>
      </c>
      <c r="R884" s="279">
        <v>1584.16</v>
      </c>
      <c r="S884" s="279">
        <v>1576.03</v>
      </c>
      <c r="T884" s="279">
        <v>1612.34</v>
      </c>
      <c r="U884" s="279">
        <v>1638.39</v>
      </c>
      <c r="V884" s="279">
        <v>1621.36</v>
      </c>
      <c r="W884" s="279">
        <v>1574.28</v>
      </c>
      <c r="X884" s="279">
        <v>1513.05</v>
      </c>
      <c r="Y884" s="279">
        <v>1389.94</v>
      </c>
    </row>
    <row r="885" spans="1:25">
      <c r="A885" s="254">
        <v>22</v>
      </c>
      <c r="B885" s="279">
        <v>1228.96</v>
      </c>
      <c r="C885" s="279">
        <v>1172.6600000000001</v>
      </c>
      <c r="D885" s="279">
        <v>1167.1300000000001</v>
      </c>
      <c r="E885" s="279">
        <v>1165.6199999999999</v>
      </c>
      <c r="F885" s="279">
        <v>1183.27</v>
      </c>
      <c r="G885" s="279">
        <v>1208.99</v>
      </c>
      <c r="H885" s="279">
        <v>1374.29</v>
      </c>
      <c r="I885" s="279">
        <v>1534.52</v>
      </c>
      <c r="J885" s="279">
        <v>1578.18</v>
      </c>
      <c r="K885" s="279">
        <v>1574.45</v>
      </c>
      <c r="L885" s="279">
        <v>1608.67</v>
      </c>
      <c r="M885" s="279">
        <v>1645.83</v>
      </c>
      <c r="N885" s="279">
        <v>1625.84</v>
      </c>
      <c r="O885" s="279">
        <v>1618.47</v>
      </c>
      <c r="P885" s="279">
        <v>1628.44</v>
      </c>
      <c r="Q885" s="279">
        <v>1577.15</v>
      </c>
      <c r="R885" s="279">
        <v>1549.58</v>
      </c>
      <c r="S885" s="279">
        <v>1550.88</v>
      </c>
      <c r="T885" s="279">
        <v>1575.87</v>
      </c>
      <c r="U885" s="279">
        <v>1651.51</v>
      </c>
      <c r="V885" s="279">
        <v>1594.8</v>
      </c>
      <c r="W885" s="279">
        <v>1572.77</v>
      </c>
      <c r="X885" s="279">
        <v>1492.41</v>
      </c>
      <c r="Y885" s="279">
        <v>1393.54</v>
      </c>
    </row>
    <row r="886" spans="1:25">
      <c r="A886" s="254">
        <v>23</v>
      </c>
      <c r="B886" s="279">
        <v>1250</v>
      </c>
      <c r="C886" s="279">
        <v>1215.3</v>
      </c>
      <c r="D886" s="279">
        <v>1200.47</v>
      </c>
      <c r="E886" s="279">
        <v>1194.1500000000001</v>
      </c>
      <c r="F886" s="279">
        <v>1190.07</v>
      </c>
      <c r="G886" s="279">
        <v>1209.52</v>
      </c>
      <c r="H886" s="279">
        <v>1226.23</v>
      </c>
      <c r="I886" s="279">
        <v>1305.74</v>
      </c>
      <c r="J886" s="279">
        <v>1375.15</v>
      </c>
      <c r="K886" s="279">
        <v>1485.27</v>
      </c>
      <c r="L886" s="279">
        <v>1533.89</v>
      </c>
      <c r="M886" s="279">
        <v>1562.93</v>
      </c>
      <c r="N886" s="279">
        <v>1563.29</v>
      </c>
      <c r="O886" s="279">
        <v>1557.23</v>
      </c>
      <c r="P886" s="279">
        <v>1554.56</v>
      </c>
      <c r="Q886" s="279">
        <v>1538.17</v>
      </c>
      <c r="R886" s="279">
        <v>1517.81</v>
      </c>
      <c r="S886" s="279">
        <v>1531.2</v>
      </c>
      <c r="T886" s="279">
        <v>1576.95</v>
      </c>
      <c r="U886" s="279">
        <v>1590.25</v>
      </c>
      <c r="V886" s="279">
        <v>1561.39</v>
      </c>
      <c r="W886" s="279">
        <v>1551.16</v>
      </c>
      <c r="X886" s="279">
        <v>1409.06</v>
      </c>
      <c r="Y886" s="279">
        <v>1250.76</v>
      </c>
    </row>
    <row r="887" spans="1:25">
      <c r="A887" s="254">
        <v>24</v>
      </c>
      <c r="B887" s="279">
        <v>1172.78</v>
      </c>
      <c r="C887" s="279">
        <v>1149.03</v>
      </c>
      <c r="D887" s="279">
        <v>1139.54</v>
      </c>
      <c r="E887" s="279">
        <v>1136.04</v>
      </c>
      <c r="F887" s="279">
        <v>1149.57</v>
      </c>
      <c r="G887" s="279">
        <v>1185.1500000000001</v>
      </c>
      <c r="H887" s="279">
        <v>1348.53</v>
      </c>
      <c r="I887" s="279">
        <v>1462.86</v>
      </c>
      <c r="J887" s="279">
        <v>1495.34</v>
      </c>
      <c r="K887" s="279">
        <v>1521.15</v>
      </c>
      <c r="L887" s="279">
        <v>1536.06</v>
      </c>
      <c r="M887" s="279">
        <v>1570.82</v>
      </c>
      <c r="N887" s="279">
        <v>1556.7</v>
      </c>
      <c r="O887" s="279">
        <v>1589.64</v>
      </c>
      <c r="P887" s="279">
        <v>1580.42</v>
      </c>
      <c r="Q887" s="279">
        <v>1524.19</v>
      </c>
      <c r="R887" s="279">
        <v>1485.5</v>
      </c>
      <c r="S887" s="279">
        <v>1492.16</v>
      </c>
      <c r="T887" s="279">
        <v>1523.79</v>
      </c>
      <c r="U887" s="279">
        <v>1585.68</v>
      </c>
      <c r="V887" s="279">
        <v>1556.05</v>
      </c>
      <c r="W887" s="279">
        <v>1543.62</v>
      </c>
      <c r="X887" s="279">
        <v>1461.59</v>
      </c>
      <c r="Y887" s="279">
        <v>1382.05</v>
      </c>
    </row>
    <row r="888" spans="1:25">
      <c r="A888" s="254">
        <v>25</v>
      </c>
      <c r="B888" s="279">
        <v>1227.53</v>
      </c>
      <c r="C888" s="279">
        <v>1184.8699999999999</v>
      </c>
      <c r="D888" s="279">
        <v>1171.57</v>
      </c>
      <c r="E888" s="279">
        <v>1158.6199999999999</v>
      </c>
      <c r="F888" s="279">
        <v>1173.8699999999999</v>
      </c>
      <c r="G888" s="279">
        <v>1213.3900000000001</v>
      </c>
      <c r="H888" s="279">
        <v>1394.21</v>
      </c>
      <c r="I888" s="279">
        <v>1461.77</v>
      </c>
      <c r="J888" s="279">
        <v>1517.52</v>
      </c>
      <c r="K888" s="279">
        <v>1537.33</v>
      </c>
      <c r="L888" s="279">
        <v>1548.65</v>
      </c>
      <c r="M888" s="279">
        <v>1577.36</v>
      </c>
      <c r="N888" s="279">
        <v>1568.58</v>
      </c>
      <c r="O888" s="279">
        <v>1563.55</v>
      </c>
      <c r="P888" s="279">
        <v>1561.64</v>
      </c>
      <c r="Q888" s="279">
        <v>1517.65</v>
      </c>
      <c r="R888" s="279">
        <v>1580.3</v>
      </c>
      <c r="S888" s="279">
        <v>1583.47</v>
      </c>
      <c r="T888" s="279">
        <v>1637.26</v>
      </c>
      <c r="U888" s="279">
        <v>1669.45</v>
      </c>
      <c r="V888" s="279">
        <v>1630.66</v>
      </c>
      <c r="W888" s="279">
        <v>1583.47</v>
      </c>
      <c r="X888" s="279">
        <v>1494.67</v>
      </c>
      <c r="Y888" s="279">
        <v>1308.5</v>
      </c>
    </row>
    <row r="889" spans="1:25">
      <c r="A889" s="254">
        <v>26</v>
      </c>
      <c r="B889" s="279">
        <v>1227.97</v>
      </c>
      <c r="C889" s="279">
        <v>1286.53</v>
      </c>
      <c r="D889" s="279">
        <v>1251.75</v>
      </c>
      <c r="E889" s="279">
        <v>1245.07</v>
      </c>
      <c r="F889" s="279">
        <v>1252.92</v>
      </c>
      <c r="G889" s="279">
        <v>1261.73</v>
      </c>
      <c r="H889" s="279">
        <v>1288.98</v>
      </c>
      <c r="I889" s="279">
        <v>1366.29</v>
      </c>
      <c r="J889" s="279">
        <v>1465.21</v>
      </c>
      <c r="K889" s="279">
        <v>1531.58</v>
      </c>
      <c r="L889" s="279">
        <v>1579.9</v>
      </c>
      <c r="M889" s="279">
        <v>1581.83</v>
      </c>
      <c r="N889" s="279">
        <v>1572.58</v>
      </c>
      <c r="O889" s="279">
        <v>1561.67</v>
      </c>
      <c r="P889" s="279">
        <v>1567.11</v>
      </c>
      <c r="Q889" s="279">
        <v>1539.52</v>
      </c>
      <c r="R889" s="279">
        <v>1524.15</v>
      </c>
      <c r="S889" s="279">
        <v>1533.53</v>
      </c>
      <c r="T889" s="279">
        <v>1569.33</v>
      </c>
      <c r="U889" s="279">
        <v>1579.05</v>
      </c>
      <c r="V889" s="279">
        <v>1596.84</v>
      </c>
      <c r="W889" s="279">
        <v>1561.86</v>
      </c>
      <c r="X889" s="279">
        <v>1457.1</v>
      </c>
      <c r="Y889" s="279">
        <v>1327.89</v>
      </c>
    </row>
    <row r="890" spans="1:25">
      <c r="A890" s="254">
        <v>27</v>
      </c>
      <c r="B890" s="279">
        <v>1283.98</v>
      </c>
      <c r="C890" s="279">
        <v>1239.22</v>
      </c>
      <c r="D890" s="279">
        <v>1183.68</v>
      </c>
      <c r="E890" s="279">
        <v>1180.8800000000001</v>
      </c>
      <c r="F890" s="279">
        <v>1179.72</v>
      </c>
      <c r="G890" s="279">
        <v>1195.8</v>
      </c>
      <c r="H890" s="279">
        <v>1185.71</v>
      </c>
      <c r="I890" s="279">
        <v>1231.19</v>
      </c>
      <c r="J890" s="279">
        <v>1237.31</v>
      </c>
      <c r="K890" s="279">
        <v>1351.93</v>
      </c>
      <c r="L890" s="279">
        <v>1412.25</v>
      </c>
      <c r="M890" s="279">
        <v>1460.58</v>
      </c>
      <c r="N890" s="279">
        <v>1444.29</v>
      </c>
      <c r="O890" s="279">
        <v>1419.41</v>
      </c>
      <c r="P890" s="279">
        <v>1440.77</v>
      </c>
      <c r="Q890" s="279">
        <v>1406.27</v>
      </c>
      <c r="R890" s="279">
        <v>1417.17</v>
      </c>
      <c r="S890" s="279">
        <v>1466.38</v>
      </c>
      <c r="T890" s="279">
        <v>1550.01</v>
      </c>
      <c r="U890" s="279">
        <v>1555.43</v>
      </c>
      <c r="V890" s="279">
        <v>1554.8</v>
      </c>
      <c r="W890" s="279">
        <v>1540.46</v>
      </c>
      <c r="X890" s="279">
        <v>1346.99</v>
      </c>
      <c r="Y890" s="279">
        <v>1270.94</v>
      </c>
    </row>
    <row r="891" spans="1:25">
      <c r="A891" s="254">
        <v>28</v>
      </c>
      <c r="B891" s="279">
        <v>1237.79</v>
      </c>
      <c r="C891" s="279">
        <v>1194.8699999999999</v>
      </c>
      <c r="D891" s="279">
        <v>1175.3399999999999</v>
      </c>
      <c r="E891" s="279">
        <v>1180.82</v>
      </c>
      <c r="F891" s="279">
        <v>1195.9000000000001</v>
      </c>
      <c r="G891" s="279">
        <v>1239.6099999999999</v>
      </c>
      <c r="H891" s="279">
        <v>1460.37</v>
      </c>
      <c r="I891" s="279">
        <v>1543.4</v>
      </c>
      <c r="J891" s="279">
        <v>1611.4</v>
      </c>
      <c r="K891" s="279">
        <v>1604.19</v>
      </c>
      <c r="L891" s="279">
        <v>1644.92</v>
      </c>
      <c r="M891" s="279">
        <v>1661.01</v>
      </c>
      <c r="N891" s="279">
        <v>1647.49</v>
      </c>
      <c r="O891" s="279">
        <v>1679.33</v>
      </c>
      <c r="P891" s="279">
        <v>1658.14</v>
      </c>
      <c r="Q891" s="279">
        <v>1664.37</v>
      </c>
      <c r="R891" s="279">
        <v>1624.35</v>
      </c>
      <c r="S891" s="279">
        <v>1537.05</v>
      </c>
      <c r="T891" s="279">
        <v>1604.71</v>
      </c>
      <c r="U891" s="279">
        <v>1666.68</v>
      </c>
      <c r="V891" s="279">
        <v>1628.76</v>
      </c>
      <c r="W891" s="279">
        <v>1596.54</v>
      </c>
      <c r="X891" s="279">
        <v>1479.93</v>
      </c>
      <c r="Y891" s="279">
        <v>1298.05</v>
      </c>
    </row>
    <row r="892" spans="1:25" hidden="1">
      <c r="A892" s="254">
        <v>29</v>
      </c>
      <c r="B892" s="279">
        <v>0</v>
      </c>
      <c r="C892" s="279">
        <v>0</v>
      </c>
      <c r="D892" s="279">
        <v>0</v>
      </c>
      <c r="E892" s="279">
        <v>0</v>
      </c>
      <c r="F892" s="279">
        <v>0</v>
      </c>
      <c r="G892" s="279">
        <v>0</v>
      </c>
      <c r="H892" s="279">
        <v>0</v>
      </c>
      <c r="I892" s="279">
        <v>0</v>
      </c>
      <c r="J892" s="279">
        <v>0</v>
      </c>
      <c r="K892" s="279">
        <v>0</v>
      </c>
      <c r="L892" s="279">
        <v>0</v>
      </c>
      <c r="M892" s="279">
        <v>0</v>
      </c>
      <c r="N892" s="279">
        <v>0</v>
      </c>
      <c r="O892" s="279">
        <v>0</v>
      </c>
      <c r="P892" s="279">
        <v>0</v>
      </c>
      <c r="Q892" s="279">
        <v>0</v>
      </c>
      <c r="R892" s="279">
        <v>0</v>
      </c>
      <c r="S892" s="279">
        <v>0</v>
      </c>
      <c r="T892" s="279">
        <v>0</v>
      </c>
      <c r="U892" s="279">
        <v>0</v>
      </c>
      <c r="V892" s="279">
        <v>0</v>
      </c>
      <c r="W892" s="279">
        <v>0</v>
      </c>
      <c r="X892" s="279">
        <v>0</v>
      </c>
      <c r="Y892" s="279">
        <v>0</v>
      </c>
    </row>
    <row r="893" spans="1:25" hidden="1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5" t="s">
        <v>209</v>
      </c>
      <c r="B896" s="455" t="s">
        <v>214</v>
      </c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455"/>
      <c r="X896" s="455"/>
      <c r="Y896" s="455"/>
    </row>
    <row r="897" spans="1:25" ht="30">
      <c r="A897" s="39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1396.97</v>
      </c>
      <c r="C898" s="279">
        <v>1354.29</v>
      </c>
      <c r="D898" s="279">
        <v>1334.3</v>
      </c>
      <c r="E898" s="279">
        <v>1345.34</v>
      </c>
      <c r="F898" s="279">
        <v>1370.37</v>
      </c>
      <c r="G898" s="279">
        <v>1458.33</v>
      </c>
      <c r="H898" s="279">
        <v>1567.38</v>
      </c>
      <c r="I898" s="279">
        <v>1755.31</v>
      </c>
      <c r="J898" s="279">
        <v>1820.56</v>
      </c>
      <c r="K898" s="279">
        <v>1863.62</v>
      </c>
      <c r="L898" s="279">
        <v>1899.53</v>
      </c>
      <c r="M898" s="279">
        <v>1879.5</v>
      </c>
      <c r="N898" s="279">
        <v>1846.58</v>
      </c>
      <c r="O898" s="279">
        <v>1859.18</v>
      </c>
      <c r="P898" s="279">
        <v>1839.12</v>
      </c>
      <c r="Q898" s="279">
        <v>1831.46</v>
      </c>
      <c r="R898" s="279">
        <v>1824.78</v>
      </c>
      <c r="S898" s="279">
        <v>1840.57</v>
      </c>
      <c r="T898" s="279">
        <v>1864.34</v>
      </c>
      <c r="U898" s="279">
        <v>1873.8</v>
      </c>
      <c r="V898" s="279">
        <v>1802.4</v>
      </c>
      <c r="W898" s="279">
        <v>1760.5</v>
      </c>
      <c r="X898" s="279">
        <v>1643.62</v>
      </c>
      <c r="Y898" s="279">
        <v>1494.57</v>
      </c>
    </row>
    <row r="899" spans="1:25">
      <c r="A899" s="254">
        <v>2</v>
      </c>
      <c r="B899" s="279">
        <v>1470.85</v>
      </c>
      <c r="C899" s="279">
        <v>1400.55</v>
      </c>
      <c r="D899" s="279">
        <v>1378.49</v>
      </c>
      <c r="E899" s="279">
        <v>1382.7</v>
      </c>
      <c r="F899" s="279">
        <v>1406.69</v>
      </c>
      <c r="G899" s="279">
        <v>1519.33</v>
      </c>
      <c r="H899" s="279">
        <v>1653.35</v>
      </c>
      <c r="I899" s="279">
        <v>1814.67</v>
      </c>
      <c r="J899" s="279">
        <v>1869.26</v>
      </c>
      <c r="K899" s="279">
        <v>1914.7</v>
      </c>
      <c r="L899" s="279">
        <v>1951.66</v>
      </c>
      <c r="M899" s="279">
        <v>1957.7</v>
      </c>
      <c r="N899" s="279">
        <v>1925.99</v>
      </c>
      <c r="O899" s="279">
        <v>1940.38</v>
      </c>
      <c r="P899" s="279">
        <v>1919.3</v>
      </c>
      <c r="Q899" s="279">
        <v>1889.93</v>
      </c>
      <c r="R899" s="279">
        <v>1865.59</v>
      </c>
      <c r="S899" s="279">
        <v>1875.88</v>
      </c>
      <c r="T899" s="279">
        <v>1899.19</v>
      </c>
      <c r="U899" s="279">
        <v>1932.49</v>
      </c>
      <c r="V899" s="279">
        <v>1830.33</v>
      </c>
      <c r="W899" s="279">
        <v>1744.99</v>
      </c>
      <c r="X899" s="279">
        <v>1678.28</v>
      </c>
      <c r="Y899" s="279">
        <v>1515.77</v>
      </c>
    </row>
    <row r="900" spans="1:25">
      <c r="A900" s="254">
        <v>3</v>
      </c>
      <c r="B900" s="279">
        <v>1456.24</v>
      </c>
      <c r="C900" s="279">
        <v>1400.92</v>
      </c>
      <c r="D900" s="279">
        <v>1361.48</v>
      </c>
      <c r="E900" s="279">
        <v>1371.56</v>
      </c>
      <c r="F900" s="279">
        <v>1393.5</v>
      </c>
      <c r="G900" s="279">
        <v>1509.26</v>
      </c>
      <c r="H900" s="279">
        <v>1588.11</v>
      </c>
      <c r="I900" s="279">
        <v>1801.02</v>
      </c>
      <c r="J900" s="279">
        <v>1851.13</v>
      </c>
      <c r="K900" s="279">
        <v>1904.57</v>
      </c>
      <c r="L900" s="279">
        <v>1903.94</v>
      </c>
      <c r="M900" s="279">
        <v>1921.57</v>
      </c>
      <c r="N900" s="279">
        <v>1916.36</v>
      </c>
      <c r="O900" s="279">
        <v>1954.91</v>
      </c>
      <c r="P900" s="279">
        <v>1943.41</v>
      </c>
      <c r="Q900" s="279">
        <v>1895.97</v>
      </c>
      <c r="R900" s="279">
        <v>1885.38</v>
      </c>
      <c r="S900" s="279">
        <v>1900.92</v>
      </c>
      <c r="T900" s="279">
        <v>1922.35</v>
      </c>
      <c r="U900" s="279">
        <v>1942.47</v>
      </c>
      <c r="V900" s="279">
        <v>1858.35</v>
      </c>
      <c r="W900" s="279">
        <v>1775.42</v>
      </c>
      <c r="X900" s="279">
        <v>1698.36</v>
      </c>
      <c r="Y900" s="279">
        <v>1543.69</v>
      </c>
    </row>
    <row r="901" spans="1:25">
      <c r="A901" s="254">
        <v>4</v>
      </c>
      <c r="B901" s="279">
        <v>1481.56</v>
      </c>
      <c r="C901" s="279">
        <v>1386.16</v>
      </c>
      <c r="D901" s="279">
        <v>1383.07</v>
      </c>
      <c r="E901" s="279">
        <v>1397.82</v>
      </c>
      <c r="F901" s="279">
        <v>1393.88</v>
      </c>
      <c r="G901" s="279">
        <v>1518.34</v>
      </c>
      <c r="H901" s="279">
        <v>1626.18</v>
      </c>
      <c r="I901" s="279">
        <v>1773.87</v>
      </c>
      <c r="J901" s="279">
        <v>1840.09</v>
      </c>
      <c r="K901" s="279">
        <v>1892.55</v>
      </c>
      <c r="L901" s="279">
        <v>1902.19</v>
      </c>
      <c r="M901" s="279">
        <v>1926.08</v>
      </c>
      <c r="N901" s="279">
        <v>1897.53</v>
      </c>
      <c r="O901" s="279">
        <v>1904.53</v>
      </c>
      <c r="P901" s="279">
        <v>1891.11</v>
      </c>
      <c r="Q901" s="279">
        <v>1859.1</v>
      </c>
      <c r="R901" s="279">
        <v>1846.22</v>
      </c>
      <c r="S901" s="279">
        <v>1846.81</v>
      </c>
      <c r="T901" s="279">
        <v>1865.24</v>
      </c>
      <c r="U901" s="279">
        <v>1870.24</v>
      </c>
      <c r="V901" s="279">
        <v>1837.21</v>
      </c>
      <c r="W901" s="279">
        <v>1772.41</v>
      </c>
      <c r="X901" s="279">
        <v>1700.32</v>
      </c>
      <c r="Y901" s="279">
        <v>1564.21</v>
      </c>
    </row>
    <row r="902" spans="1:25">
      <c r="A902" s="254">
        <v>5</v>
      </c>
      <c r="B902" s="279">
        <v>1542.54</v>
      </c>
      <c r="C902" s="279">
        <v>1451.15</v>
      </c>
      <c r="D902" s="279">
        <v>1406.04</v>
      </c>
      <c r="E902" s="279">
        <v>1373.74</v>
      </c>
      <c r="F902" s="279">
        <v>1373.19</v>
      </c>
      <c r="G902" s="279">
        <v>1421.47</v>
      </c>
      <c r="H902" s="279">
        <v>1502.22</v>
      </c>
      <c r="I902" s="279">
        <v>1595.25</v>
      </c>
      <c r="J902" s="279">
        <v>1717.47</v>
      </c>
      <c r="K902" s="279">
        <v>1789.94</v>
      </c>
      <c r="L902" s="279">
        <v>1856.96</v>
      </c>
      <c r="M902" s="279">
        <v>1833.26</v>
      </c>
      <c r="N902" s="279">
        <v>1798.75</v>
      </c>
      <c r="O902" s="279">
        <v>1813.55</v>
      </c>
      <c r="P902" s="279">
        <v>1814.05</v>
      </c>
      <c r="Q902" s="279">
        <v>1782.78</v>
      </c>
      <c r="R902" s="279">
        <v>1792.97</v>
      </c>
      <c r="S902" s="279">
        <v>1821.22</v>
      </c>
      <c r="T902" s="279">
        <v>1847.51</v>
      </c>
      <c r="U902" s="279">
        <v>1840.93</v>
      </c>
      <c r="V902" s="279">
        <v>1821.63</v>
      </c>
      <c r="W902" s="279">
        <v>1804.51</v>
      </c>
      <c r="X902" s="279">
        <v>1713.04</v>
      </c>
      <c r="Y902" s="279">
        <v>1553.42</v>
      </c>
    </row>
    <row r="903" spans="1:25">
      <c r="A903" s="254">
        <v>6</v>
      </c>
      <c r="B903" s="279">
        <v>1509.84</v>
      </c>
      <c r="C903" s="279">
        <v>1410.85</v>
      </c>
      <c r="D903" s="279">
        <v>1366.31</v>
      </c>
      <c r="E903" s="279">
        <v>1336</v>
      </c>
      <c r="F903" s="279">
        <v>1336.42</v>
      </c>
      <c r="G903" s="279">
        <v>1364.41</v>
      </c>
      <c r="H903" s="279">
        <v>1402.27</v>
      </c>
      <c r="I903" s="279">
        <v>1485.05</v>
      </c>
      <c r="J903" s="279">
        <v>1566.27</v>
      </c>
      <c r="K903" s="279">
        <v>1675.85</v>
      </c>
      <c r="L903" s="279">
        <v>1738.35</v>
      </c>
      <c r="M903" s="279">
        <v>1742.26</v>
      </c>
      <c r="N903" s="279">
        <v>1741.41</v>
      </c>
      <c r="O903" s="279">
        <v>1733.14</v>
      </c>
      <c r="P903" s="279">
        <v>1724.32</v>
      </c>
      <c r="Q903" s="279">
        <v>1702.27</v>
      </c>
      <c r="R903" s="279">
        <v>1730.5</v>
      </c>
      <c r="S903" s="279">
        <v>1768.88</v>
      </c>
      <c r="T903" s="279">
        <v>1825.39</v>
      </c>
      <c r="U903" s="279">
        <v>1835.05</v>
      </c>
      <c r="V903" s="279">
        <v>1803.39</v>
      </c>
      <c r="W903" s="279">
        <v>1747.12</v>
      </c>
      <c r="X903" s="279">
        <v>1646.27</v>
      </c>
      <c r="Y903" s="279">
        <v>1534.96</v>
      </c>
    </row>
    <row r="904" spans="1:25">
      <c r="A904" s="254">
        <v>7</v>
      </c>
      <c r="B904" s="279">
        <v>1474.76</v>
      </c>
      <c r="C904" s="279">
        <v>1397.11</v>
      </c>
      <c r="D904" s="279">
        <v>1388.64</v>
      </c>
      <c r="E904" s="279">
        <v>1387.49</v>
      </c>
      <c r="F904" s="279">
        <v>1388.11</v>
      </c>
      <c r="G904" s="279">
        <v>1497.36</v>
      </c>
      <c r="H904" s="279">
        <v>1602.81</v>
      </c>
      <c r="I904" s="279">
        <v>1819.73</v>
      </c>
      <c r="J904" s="279">
        <v>1868.05</v>
      </c>
      <c r="K904" s="279">
        <v>1953.11</v>
      </c>
      <c r="L904" s="279">
        <v>1973.42</v>
      </c>
      <c r="M904" s="279">
        <v>1995.5</v>
      </c>
      <c r="N904" s="279">
        <v>1977.36</v>
      </c>
      <c r="O904" s="279">
        <v>1975.87</v>
      </c>
      <c r="P904" s="279">
        <v>1966.24</v>
      </c>
      <c r="Q904" s="279">
        <v>1920.59</v>
      </c>
      <c r="R904" s="279">
        <v>1899.71</v>
      </c>
      <c r="S904" s="279">
        <v>1914.69</v>
      </c>
      <c r="T904" s="279">
        <v>1937.48</v>
      </c>
      <c r="U904" s="279">
        <v>1958.87</v>
      </c>
      <c r="V904" s="279">
        <v>1884.14</v>
      </c>
      <c r="W904" s="279">
        <v>1794.35</v>
      </c>
      <c r="X904" s="279">
        <v>1674.84</v>
      </c>
      <c r="Y904" s="279">
        <v>1542.71</v>
      </c>
    </row>
    <row r="905" spans="1:25">
      <c r="A905" s="254">
        <v>8</v>
      </c>
      <c r="B905" s="279">
        <v>1463.07</v>
      </c>
      <c r="C905" s="279">
        <v>1398.27</v>
      </c>
      <c r="D905" s="279">
        <v>1389.06</v>
      </c>
      <c r="E905" s="279">
        <v>1387.72</v>
      </c>
      <c r="F905" s="279">
        <v>1404.26</v>
      </c>
      <c r="G905" s="279">
        <v>1508.73</v>
      </c>
      <c r="H905" s="279">
        <v>1625.84</v>
      </c>
      <c r="I905" s="279">
        <v>1817.31</v>
      </c>
      <c r="J905" s="279">
        <v>1880.32</v>
      </c>
      <c r="K905" s="279">
        <v>1908.92</v>
      </c>
      <c r="L905" s="279">
        <v>1906.29</v>
      </c>
      <c r="M905" s="279">
        <v>1917.89</v>
      </c>
      <c r="N905" s="279">
        <v>1922.81</v>
      </c>
      <c r="O905" s="279">
        <v>1959.58</v>
      </c>
      <c r="P905" s="279">
        <v>1936.94</v>
      </c>
      <c r="Q905" s="279">
        <v>1899.76</v>
      </c>
      <c r="R905" s="279">
        <v>1912.79</v>
      </c>
      <c r="S905" s="279">
        <v>1934.24</v>
      </c>
      <c r="T905" s="279">
        <v>1934.56</v>
      </c>
      <c r="U905" s="279">
        <v>1940.76</v>
      </c>
      <c r="V905" s="279">
        <v>1885.02</v>
      </c>
      <c r="W905" s="279">
        <v>1783.88</v>
      </c>
      <c r="X905" s="279">
        <v>1657.37</v>
      </c>
      <c r="Y905" s="279">
        <v>1479.94</v>
      </c>
    </row>
    <row r="906" spans="1:25">
      <c r="A906" s="254">
        <v>9</v>
      </c>
      <c r="B906" s="279">
        <v>1467.74</v>
      </c>
      <c r="C906" s="279">
        <v>1405.6</v>
      </c>
      <c r="D906" s="279">
        <v>1376.17</v>
      </c>
      <c r="E906" s="279">
        <v>1359.21</v>
      </c>
      <c r="F906" s="279">
        <v>1381.37</v>
      </c>
      <c r="G906" s="279">
        <v>1440.3</v>
      </c>
      <c r="H906" s="279">
        <v>1587.38</v>
      </c>
      <c r="I906" s="279">
        <v>1806.19</v>
      </c>
      <c r="J906" s="279">
        <v>1852.83</v>
      </c>
      <c r="K906" s="279">
        <v>1924.35</v>
      </c>
      <c r="L906" s="279">
        <v>1924.91</v>
      </c>
      <c r="M906" s="279">
        <v>1955.62</v>
      </c>
      <c r="N906" s="279">
        <v>1931.96</v>
      </c>
      <c r="O906" s="279">
        <v>1955.89</v>
      </c>
      <c r="P906" s="279">
        <v>1945.03</v>
      </c>
      <c r="Q906" s="279">
        <v>1903.37</v>
      </c>
      <c r="R906" s="279">
        <v>1827.42</v>
      </c>
      <c r="S906" s="279">
        <v>1821.35</v>
      </c>
      <c r="T906" s="279">
        <v>1849.64</v>
      </c>
      <c r="U906" s="279">
        <v>1908.09</v>
      </c>
      <c r="V906" s="279">
        <v>1841.83</v>
      </c>
      <c r="W906" s="279">
        <v>1806.13</v>
      </c>
      <c r="X906" s="279">
        <v>1690.95</v>
      </c>
      <c r="Y906" s="279">
        <v>1574.35</v>
      </c>
    </row>
    <row r="907" spans="1:25">
      <c r="A907" s="254">
        <v>10</v>
      </c>
      <c r="B907" s="279">
        <v>1466.26</v>
      </c>
      <c r="C907" s="279">
        <v>1406.76</v>
      </c>
      <c r="D907" s="279">
        <v>1372.52</v>
      </c>
      <c r="E907" s="279">
        <v>1366.65</v>
      </c>
      <c r="F907" s="279">
        <v>1386.84</v>
      </c>
      <c r="G907" s="279">
        <v>1454.28</v>
      </c>
      <c r="H907" s="279">
        <v>1600.46</v>
      </c>
      <c r="I907" s="279">
        <v>1804.81</v>
      </c>
      <c r="J907" s="279">
        <v>1862.9</v>
      </c>
      <c r="K907" s="279">
        <v>1910.83</v>
      </c>
      <c r="L907" s="279">
        <v>1936.23</v>
      </c>
      <c r="M907" s="279">
        <v>1973.34</v>
      </c>
      <c r="N907" s="279">
        <v>1941.47</v>
      </c>
      <c r="O907" s="279">
        <v>1968.23</v>
      </c>
      <c r="P907" s="279">
        <v>1958.21</v>
      </c>
      <c r="Q907" s="279">
        <v>1889.47</v>
      </c>
      <c r="R907" s="279">
        <v>1848.37</v>
      </c>
      <c r="S907" s="279">
        <v>1854.24</v>
      </c>
      <c r="T907" s="279">
        <v>1879.26</v>
      </c>
      <c r="U907" s="279">
        <v>1896.15</v>
      </c>
      <c r="V907" s="279">
        <v>1851.85</v>
      </c>
      <c r="W907" s="279">
        <v>1810.02</v>
      </c>
      <c r="X907" s="279">
        <v>1696.12</v>
      </c>
      <c r="Y907" s="279">
        <v>1571.89</v>
      </c>
    </row>
    <row r="908" spans="1:25">
      <c r="A908" s="254">
        <v>11</v>
      </c>
      <c r="B908" s="279">
        <v>1492.55</v>
      </c>
      <c r="C908" s="279">
        <v>1423.69</v>
      </c>
      <c r="D908" s="279">
        <v>1406.08</v>
      </c>
      <c r="E908" s="279">
        <v>1389.68</v>
      </c>
      <c r="F908" s="279">
        <v>1398.96</v>
      </c>
      <c r="G908" s="279">
        <v>1541.86</v>
      </c>
      <c r="H908" s="279">
        <v>1651.77</v>
      </c>
      <c r="I908" s="279">
        <v>1809.29</v>
      </c>
      <c r="J908" s="279">
        <v>1909.36</v>
      </c>
      <c r="K908" s="279">
        <v>1968.41</v>
      </c>
      <c r="L908" s="279">
        <v>1992.22</v>
      </c>
      <c r="M908" s="279">
        <v>2014.9</v>
      </c>
      <c r="N908" s="279">
        <v>1982.54</v>
      </c>
      <c r="O908" s="279">
        <v>1986.29</v>
      </c>
      <c r="P908" s="279">
        <v>1978.77</v>
      </c>
      <c r="Q908" s="279">
        <v>1906.85</v>
      </c>
      <c r="R908" s="279">
        <v>1880.14</v>
      </c>
      <c r="S908" s="279">
        <v>1901.54</v>
      </c>
      <c r="T908" s="279">
        <v>1933.79</v>
      </c>
      <c r="U908" s="279">
        <v>1969.69</v>
      </c>
      <c r="V908" s="279">
        <v>1910.93</v>
      </c>
      <c r="W908" s="279">
        <v>1850.18</v>
      </c>
      <c r="X908" s="279">
        <v>1744.4</v>
      </c>
      <c r="Y908" s="279">
        <v>1682.33</v>
      </c>
    </row>
    <row r="909" spans="1:25">
      <c r="A909" s="254">
        <v>12</v>
      </c>
      <c r="B909" s="279">
        <v>1663.57</v>
      </c>
      <c r="C909" s="279">
        <v>1536.76</v>
      </c>
      <c r="D909" s="279">
        <v>1464.62</v>
      </c>
      <c r="E909" s="279">
        <v>1433.04</v>
      </c>
      <c r="F909" s="279">
        <v>1444.17</v>
      </c>
      <c r="G909" s="279">
        <v>1529.69</v>
      </c>
      <c r="H909" s="279">
        <v>1605.72</v>
      </c>
      <c r="I909" s="279">
        <v>1670.15</v>
      </c>
      <c r="J909" s="279">
        <v>1739.99</v>
      </c>
      <c r="K909" s="279">
        <v>1838.92</v>
      </c>
      <c r="L909" s="279">
        <v>1885.65</v>
      </c>
      <c r="M909" s="279">
        <v>1875.92</v>
      </c>
      <c r="N909" s="279">
        <v>1867.83</v>
      </c>
      <c r="O909" s="279">
        <v>1869.88</v>
      </c>
      <c r="P909" s="279">
        <v>1857.91</v>
      </c>
      <c r="Q909" s="279">
        <v>1826</v>
      </c>
      <c r="R909" s="279">
        <v>1848.56</v>
      </c>
      <c r="S909" s="279">
        <v>1962.77</v>
      </c>
      <c r="T909" s="279">
        <v>2088.73</v>
      </c>
      <c r="U909" s="279">
        <v>1935.2</v>
      </c>
      <c r="V909" s="279">
        <v>1943.09</v>
      </c>
      <c r="W909" s="279">
        <v>1887.17</v>
      </c>
      <c r="X909" s="279">
        <v>1777.83</v>
      </c>
      <c r="Y909" s="279">
        <v>1680.01</v>
      </c>
    </row>
    <row r="910" spans="1:25">
      <c r="A910" s="254">
        <v>13</v>
      </c>
      <c r="B910" s="279">
        <v>1539.42</v>
      </c>
      <c r="C910" s="279">
        <v>1433.37</v>
      </c>
      <c r="D910" s="279">
        <v>1388.29</v>
      </c>
      <c r="E910" s="279">
        <v>1357.28</v>
      </c>
      <c r="F910" s="279">
        <v>1371.74</v>
      </c>
      <c r="G910" s="279">
        <v>1381.82</v>
      </c>
      <c r="H910" s="279">
        <v>1411.92</v>
      </c>
      <c r="I910" s="279">
        <v>1527.53</v>
      </c>
      <c r="J910" s="279">
        <v>1586.38</v>
      </c>
      <c r="K910" s="279">
        <v>1657.2</v>
      </c>
      <c r="L910" s="279">
        <v>1714.96</v>
      </c>
      <c r="M910" s="279">
        <v>1726.81</v>
      </c>
      <c r="N910" s="279">
        <v>1726.31</v>
      </c>
      <c r="O910" s="279">
        <v>1730.15</v>
      </c>
      <c r="P910" s="279">
        <v>1725.2</v>
      </c>
      <c r="Q910" s="279">
        <v>1699.23</v>
      </c>
      <c r="R910" s="279">
        <v>1718.71</v>
      </c>
      <c r="S910" s="279">
        <v>1744.47</v>
      </c>
      <c r="T910" s="279">
        <v>1789.62</v>
      </c>
      <c r="U910" s="279">
        <v>1818.6</v>
      </c>
      <c r="V910" s="279">
        <v>1775.71</v>
      </c>
      <c r="W910" s="279">
        <v>1752.07</v>
      </c>
      <c r="X910" s="279">
        <v>1669.78</v>
      </c>
      <c r="Y910" s="279">
        <v>1571.52</v>
      </c>
    </row>
    <row r="911" spans="1:25">
      <c r="A911" s="254">
        <v>14</v>
      </c>
      <c r="B911" s="279">
        <v>1426.5</v>
      </c>
      <c r="C911" s="279">
        <v>1379.74</v>
      </c>
      <c r="D911" s="279">
        <v>1362.76</v>
      </c>
      <c r="E911" s="279">
        <v>1364.24</v>
      </c>
      <c r="F911" s="279">
        <v>1369.69</v>
      </c>
      <c r="G911" s="279">
        <v>1545.83</v>
      </c>
      <c r="H911" s="279">
        <v>1650.09</v>
      </c>
      <c r="I911" s="279">
        <v>1830.43</v>
      </c>
      <c r="J911" s="279">
        <v>1914.91</v>
      </c>
      <c r="K911" s="279">
        <v>1964.75</v>
      </c>
      <c r="L911" s="279">
        <v>2011.49</v>
      </c>
      <c r="M911" s="279">
        <v>2030.54</v>
      </c>
      <c r="N911" s="279">
        <v>1990.08</v>
      </c>
      <c r="O911" s="279">
        <v>1998.72</v>
      </c>
      <c r="P911" s="279">
        <v>1995.41</v>
      </c>
      <c r="Q911" s="279">
        <v>1948.51</v>
      </c>
      <c r="R911" s="279">
        <v>1905.38</v>
      </c>
      <c r="S911" s="279">
        <v>1925.38</v>
      </c>
      <c r="T911" s="279">
        <v>1969.7</v>
      </c>
      <c r="U911" s="279">
        <v>2001.55</v>
      </c>
      <c r="V911" s="279">
        <v>1868.68</v>
      </c>
      <c r="W911" s="279">
        <v>1810</v>
      </c>
      <c r="X911" s="279">
        <v>1722.31</v>
      </c>
      <c r="Y911" s="279">
        <v>1576.98</v>
      </c>
    </row>
    <row r="912" spans="1:25">
      <c r="A912" s="254">
        <v>15</v>
      </c>
      <c r="B912" s="279">
        <v>1425.44</v>
      </c>
      <c r="C912" s="279">
        <v>1376.74</v>
      </c>
      <c r="D912" s="279">
        <v>1350.62</v>
      </c>
      <c r="E912" s="279">
        <v>1323.22</v>
      </c>
      <c r="F912" s="279">
        <v>1345.25</v>
      </c>
      <c r="G912" s="279">
        <v>1400.31</v>
      </c>
      <c r="H912" s="279">
        <v>1586.55</v>
      </c>
      <c r="I912" s="279">
        <v>1728.02</v>
      </c>
      <c r="J912" s="279">
        <v>1777.52</v>
      </c>
      <c r="K912" s="279">
        <v>1812.12</v>
      </c>
      <c r="L912" s="279">
        <v>1846.78</v>
      </c>
      <c r="M912" s="279">
        <v>1852.37</v>
      </c>
      <c r="N912" s="279">
        <v>1830.54</v>
      </c>
      <c r="O912" s="279">
        <v>1868.41</v>
      </c>
      <c r="P912" s="279">
        <v>1865.4</v>
      </c>
      <c r="Q912" s="279">
        <v>1839.95</v>
      </c>
      <c r="R912" s="279">
        <v>1786.72</v>
      </c>
      <c r="S912" s="279">
        <v>1800.73</v>
      </c>
      <c r="T912" s="279">
        <v>1816.17</v>
      </c>
      <c r="U912" s="279">
        <v>1844.64</v>
      </c>
      <c r="V912" s="279">
        <v>1791.06</v>
      </c>
      <c r="W912" s="279">
        <v>1773.83</v>
      </c>
      <c r="X912" s="279">
        <v>1697.12</v>
      </c>
      <c r="Y912" s="279">
        <v>1566.8</v>
      </c>
    </row>
    <row r="913" spans="1:25">
      <c r="A913" s="254">
        <v>16</v>
      </c>
      <c r="B913" s="279">
        <v>1439.76</v>
      </c>
      <c r="C913" s="279">
        <v>1380.67</v>
      </c>
      <c r="D913" s="279">
        <v>1347.37</v>
      </c>
      <c r="E913" s="279">
        <v>1344.33</v>
      </c>
      <c r="F913" s="279">
        <v>1384.56</v>
      </c>
      <c r="G913" s="279">
        <v>1514.73</v>
      </c>
      <c r="H913" s="279">
        <v>1618.77</v>
      </c>
      <c r="I913" s="279">
        <v>1788.68</v>
      </c>
      <c r="J913" s="279">
        <v>1897.17</v>
      </c>
      <c r="K913" s="279">
        <v>1934.27</v>
      </c>
      <c r="L913" s="279">
        <v>1973.98</v>
      </c>
      <c r="M913" s="279">
        <v>1996.65</v>
      </c>
      <c r="N913" s="279">
        <v>1942.52</v>
      </c>
      <c r="O913" s="279">
        <v>1950.43</v>
      </c>
      <c r="P913" s="279">
        <v>1939.72</v>
      </c>
      <c r="Q913" s="279">
        <v>1890.82</v>
      </c>
      <c r="R913" s="279">
        <v>1842.47</v>
      </c>
      <c r="S913" s="279">
        <v>1834.12</v>
      </c>
      <c r="T913" s="279">
        <v>1944.64</v>
      </c>
      <c r="U913" s="279">
        <v>1837.15</v>
      </c>
      <c r="V913" s="279">
        <v>1862.09</v>
      </c>
      <c r="W913" s="279">
        <v>1795.42</v>
      </c>
      <c r="X913" s="279">
        <v>1725.19</v>
      </c>
      <c r="Y913" s="279">
        <v>1602.06</v>
      </c>
    </row>
    <row r="914" spans="1:25">
      <c r="A914" s="254">
        <v>17</v>
      </c>
      <c r="B914" s="279">
        <v>1499.61</v>
      </c>
      <c r="C914" s="279">
        <v>1427.17</v>
      </c>
      <c r="D914" s="279">
        <v>1414.56</v>
      </c>
      <c r="E914" s="279">
        <v>1373.42</v>
      </c>
      <c r="F914" s="279">
        <v>1396.72</v>
      </c>
      <c r="G914" s="279">
        <v>1502.37</v>
      </c>
      <c r="H914" s="279">
        <v>1647.08</v>
      </c>
      <c r="I914" s="279">
        <v>1814.99</v>
      </c>
      <c r="J914" s="279">
        <v>1856.14</v>
      </c>
      <c r="K914" s="279">
        <v>1855.96</v>
      </c>
      <c r="L914" s="279">
        <v>1885.71</v>
      </c>
      <c r="M914" s="279">
        <v>1931.19</v>
      </c>
      <c r="N914" s="279">
        <v>1919</v>
      </c>
      <c r="O914" s="279">
        <v>1938.08</v>
      </c>
      <c r="P914" s="279">
        <v>1921.34</v>
      </c>
      <c r="Q914" s="279">
        <v>1869.98</v>
      </c>
      <c r="R914" s="279">
        <v>1817.02</v>
      </c>
      <c r="S914" s="279">
        <v>1845.41</v>
      </c>
      <c r="T914" s="279">
        <v>1869.91</v>
      </c>
      <c r="U914" s="279">
        <v>1904.21</v>
      </c>
      <c r="V914" s="279">
        <v>1837.4</v>
      </c>
      <c r="W914" s="279">
        <v>1775.43</v>
      </c>
      <c r="X914" s="279">
        <v>1646.4</v>
      </c>
      <c r="Y914" s="279">
        <v>1489.89</v>
      </c>
    </row>
    <row r="915" spans="1:25">
      <c r="A915" s="254">
        <v>18</v>
      </c>
      <c r="B915" s="279">
        <v>1424.06</v>
      </c>
      <c r="C915" s="279">
        <v>1389.46</v>
      </c>
      <c r="D915" s="279">
        <v>1372.34</v>
      </c>
      <c r="E915" s="279">
        <v>1374.76</v>
      </c>
      <c r="F915" s="279">
        <v>1393.85</v>
      </c>
      <c r="G915" s="279">
        <v>1435.68</v>
      </c>
      <c r="H915" s="279">
        <v>1630.16</v>
      </c>
      <c r="I915" s="279">
        <v>1801.05</v>
      </c>
      <c r="J915" s="279">
        <v>1876.89</v>
      </c>
      <c r="K915" s="279">
        <v>1899.96</v>
      </c>
      <c r="L915" s="279">
        <v>1936.95</v>
      </c>
      <c r="M915" s="279">
        <v>1963.34</v>
      </c>
      <c r="N915" s="279">
        <v>1944</v>
      </c>
      <c r="O915" s="279">
        <v>1954.01</v>
      </c>
      <c r="P915" s="279">
        <v>1938.14</v>
      </c>
      <c r="Q915" s="279">
        <v>1884.4</v>
      </c>
      <c r="R915" s="279">
        <v>1848.8</v>
      </c>
      <c r="S915" s="279">
        <v>1853.65</v>
      </c>
      <c r="T915" s="279">
        <v>1906.86</v>
      </c>
      <c r="U915" s="279">
        <v>1954.12</v>
      </c>
      <c r="V915" s="279">
        <v>1859.67</v>
      </c>
      <c r="W915" s="279">
        <v>1806.98</v>
      </c>
      <c r="X915" s="279">
        <v>1705.41</v>
      </c>
      <c r="Y915" s="279">
        <v>1680</v>
      </c>
    </row>
    <row r="916" spans="1:25">
      <c r="A916" s="254">
        <v>19</v>
      </c>
      <c r="B916" s="279">
        <v>1559.62</v>
      </c>
      <c r="C916" s="279">
        <v>1448.63</v>
      </c>
      <c r="D916" s="279">
        <v>1424.01</v>
      </c>
      <c r="E916" s="279">
        <v>1418.83</v>
      </c>
      <c r="F916" s="279">
        <v>1419.94</v>
      </c>
      <c r="G916" s="279">
        <v>1530.48</v>
      </c>
      <c r="H916" s="279">
        <v>1566.15</v>
      </c>
      <c r="I916" s="279">
        <v>1645.99</v>
      </c>
      <c r="J916" s="279">
        <v>1750.04</v>
      </c>
      <c r="K916" s="279">
        <v>1824.14</v>
      </c>
      <c r="L916" s="279">
        <v>1882.39</v>
      </c>
      <c r="M916" s="279">
        <v>1877.48</v>
      </c>
      <c r="N916" s="279">
        <v>1855.17</v>
      </c>
      <c r="O916" s="279">
        <v>1858.29</v>
      </c>
      <c r="P916" s="279">
        <v>1815.77</v>
      </c>
      <c r="Q916" s="279">
        <v>1794.34</v>
      </c>
      <c r="R916" s="279">
        <v>1780.08</v>
      </c>
      <c r="S916" s="279">
        <v>1805.12</v>
      </c>
      <c r="T916" s="279">
        <v>1854.18</v>
      </c>
      <c r="U916" s="279">
        <v>1828.82</v>
      </c>
      <c r="V916" s="279">
        <v>1828.93</v>
      </c>
      <c r="W916" s="279">
        <v>1748.21</v>
      </c>
      <c r="X916" s="279">
        <v>1672.39</v>
      </c>
      <c r="Y916" s="279">
        <v>1544.25</v>
      </c>
    </row>
    <row r="917" spans="1:25">
      <c r="A917" s="254">
        <v>20</v>
      </c>
      <c r="B917" s="279">
        <v>1441.27</v>
      </c>
      <c r="C917" s="279">
        <v>1394.05</v>
      </c>
      <c r="D917" s="279">
        <v>1376.57</v>
      </c>
      <c r="E917" s="279">
        <v>1378.67</v>
      </c>
      <c r="F917" s="279">
        <v>1375.91</v>
      </c>
      <c r="G917" s="279">
        <v>1399.34</v>
      </c>
      <c r="H917" s="279">
        <v>1421.88</v>
      </c>
      <c r="I917" s="279">
        <v>1518.61</v>
      </c>
      <c r="J917" s="279">
        <v>1592.15</v>
      </c>
      <c r="K917" s="279">
        <v>1711.47</v>
      </c>
      <c r="L917" s="279">
        <v>1751.45</v>
      </c>
      <c r="M917" s="279">
        <v>1757.55</v>
      </c>
      <c r="N917" s="279">
        <v>1749.48</v>
      </c>
      <c r="O917" s="279">
        <v>1737.57</v>
      </c>
      <c r="P917" s="279">
        <v>1734.15</v>
      </c>
      <c r="Q917" s="279">
        <v>1728.37</v>
      </c>
      <c r="R917" s="279">
        <v>1718.65</v>
      </c>
      <c r="S917" s="279">
        <v>1732.35</v>
      </c>
      <c r="T917" s="279">
        <v>1766.69</v>
      </c>
      <c r="U917" s="279">
        <v>1786.43</v>
      </c>
      <c r="V917" s="279">
        <v>1789.34</v>
      </c>
      <c r="W917" s="279">
        <v>1741.03</v>
      </c>
      <c r="X917" s="279">
        <v>1661.54</v>
      </c>
      <c r="Y917" s="279">
        <v>1511.79</v>
      </c>
    </row>
    <row r="918" spans="1:25">
      <c r="A918" s="254">
        <v>21</v>
      </c>
      <c r="B918" s="279">
        <v>1426.29</v>
      </c>
      <c r="C918" s="279">
        <v>1400.53</v>
      </c>
      <c r="D918" s="279">
        <v>1373.4</v>
      </c>
      <c r="E918" s="279">
        <v>1372.85</v>
      </c>
      <c r="F918" s="279">
        <v>1375.8</v>
      </c>
      <c r="G918" s="279">
        <v>1452.94</v>
      </c>
      <c r="H918" s="279">
        <v>1603.38</v>
      </c>
      <c r="I918" s="279">
        <v>1713.5</v>
      </c>
      <c r="J918" s="279">
        <v>1813.11</v>
      </c>
      <c r="K918" s="279">
        <v>1813.55</v>
      </c>
      <c r="L918" s="279">
        <v>1840.47</v>
      </c>
      <c r="M918" s="279">
        <v>1891.83</v>
      </c>
      <c r="N918" s="279">
        <v>1877.71</v>
      </c>
      <c r="O918" s="279">
        <v>1897.19</v>
      </c>
      <c r="P918" s="279">
        <v>1884.65</v>
      </c>
      <c r="Q918" s="279">
        <v>1832.75</v>
      </c>
      <c r="R918" s="279">
        <v>1766.88</v>
      </c>
      <c r="S918" s="279">
        <v>1758.75</v>
      </c>
      <c r="T918" s="279">
        <v>1795.06</v>
      </c>
      <c r="U918" s="279">
        <v>1821.11</v>
      </c>
      <c r="V918" s="279">
        <v>1804.08</v>
      </c>
      <c r="W918" s="279">
        <v>1757</v>
      </c>
      <c r="X918" s="279">
        <v>1695.77</v>
      </c>
      <c r="Y918" s="279">
        <v>1572.66</v>
      </c>
    </row>
    <row r="919" spans="1:25">
      <c r="A919" s="254">
        <v>22</v>
      </c>
      <c r="B919" s="279">
        <v>1411.68</v>
      </c>
      <c r="C919" s="279">
        <v>1355.38</v>
      </c>
      <c r="D919" s="279">
        <v>1349.85</v>
      </c>
      <c r="E919" s="279">
        <v>1348.34</v>
      </c>
      <c r="F919" s="279">
        <v>1365.99</v>
      </c>
      <c r="G919" s="279">
        <v>1391.71</v>
      </c>
      <c r="H919" s="279">
        <v>1557.01</v>
      </c>
      <c r="I919" s="279">
        <v>1717.24</v>
      </c>
      <c r="J919" s="279">
        <v>1760.9</v>
      </c>
      <c r="K919" s="279">
        <v>1757.17</v>
      </c>
      <c r="L919" s="279">
        <v>1791.39</v>
      </c>
      <c r="M919" s="279">
        <v>1828.55</v>
      </c>
      <c r="N919" s="279">
        <v>1808.56</v>
      </c>
      <c r="O919" s="279">
        <v>1801.19</v>
      </c>
      <c r="P919" s="279">
        <v>1811.16</v>
      </c>
      <c r="Q919" s="279">
        <v>1759.87</v>
      </c>
      <c r="R919" s="279">
        <v>1732.3</v>
      </c>
      <c r="S919" s="279">
        <v>1733.6</v>
      </c>
      <c r="T919" s="279">
        <v>1758.59</v>
      </c>
      <c r="U919" s="279">
        <v>1834.23</v>
      </c>
      <c r="V919" s="279">
        <v>1777.52</v>
      </c>
      <c r="W919" s="279">
        <v>1755.49</v>
      </c>
      <c r="X919" s="279">
        <v>1675.13</v>
      </c>
      <c r="Y919" s="279">
        <v>1576.26</v>
      </c>
    </row>
    <row r="920" spans="1:25">
      <c r="A920" s="254">
        <v>23</v>
      </c>
      <c r="B920" s="279">
        <v>1432.72</v>
      </c>
      <c r="C920" s="279">
        <v>1398.02</v>
      </c>
      <c r="D920" s="279">
        <v>1383.19</v>
      </c>
      <c r="E920" s="279">
        <v>1376.87</v>
      </c>
      <c r="F920" s="279">
        <v>1372.79</v>
      </c>
      <c r="G920" s="279">
        <v>1392.24</v>
      </c>
      <c r="H920" s="279">
        <v>1408.95</v>
      </c>
      <c r="I920" s="279">
        <v>1488.46</v>
      </c>
      <c r="J920" s="279">
        <v>1557.87</v>
      </c>
      <c r="K920" s="279">
        <v>1667.99</v>
      </c>
      <c r="L920" s="279">
        <v>1716.61</v>
      </c>
      <c r="M920" s="279">
        <v>1745.65</v>
      </c>
      <c r="N920" s="279">
        <v>1746.01</v>
      </c>
      <c r="O920" s="279">
        <v>1739.95</v>
      </c>
      <c r="P920" s="279">
        <v>1737.28</v>
      </c>
      <c r="Q920" s="279">
        <v>1720.89</v>
      </c>
      <c r="R920" s="279">
        <v>1700.53</v>
      </c>
      <c r="S920" s="279">
        <v>1713.92</v>
      </c>
      <c r="T920" s="279">
        <v>1759.67</v>
      </c>
      <c r="U920" s="279">
        <v>1772.97</v>
      </c>
      <c r="V920" s="279">
        <v>1744.11</v>
      </c>
      <c r="W920" s="279">
        <v>1733.88</v>
      </c>
      <c r="X920" s="279">
        <v>1591.78</v>
      </c>
      <c r="Y920" s="279">
        <v>1433.48</v>
      </c>
    </row>
    <row r="921" spans="1:25">
      <c r="A921" s="254">
        <v>24</v>
      </c>
      <c r="B921" s="279">
        <v>1355.5</v>
      </c>
      <c r="C921" s="279">
        <v>1331.75</v>
      </c>
      <c r="D921" s="279">
        <v>1322.26</v>
      </c>
      <c r="E921" s="279">
        <v>1318.76</v>
      </c>
      <c r="F921" s="279">
        <v>1332.29</v>
      </c>
      <c r="G921" s="279">
        <v>1367.87</v>
      </c>
      <c r="H921" s="279">
        <v>1531.25</v>
      </c>
      <c r="I921" s="279">
        <v>1645.58</v>
      </c>
      <c r="J921" s="279">
        <v>1678.06</v>
      </c>
      <c r="K921" s="279">
        <v>1703.87</v>
      </c>
      <c r="L921" s="279">
        <v>1718.78</v>
      </c>
      <c r="M921" s="279">
        <v>1753.54</v>
      </c>
      <c r="N921" s="279">
        <v>1739.42</v>
      </c>
      <c r="O921" s="279">
        <v>1772.36</v>
      </c>
      <c r="P921" s="279">
        <v>1763.14</v>
      </c>
      <c r="Q921" s="279">
        <v>1706.91</v>
      </c>
      <c r="R921" s="279">
        <v>1668.22</v>
      </c>
      <c r="S921" s="279">
        <v>1674.88</v>
      </c>
      <c r="T921" s="279">
        <v>1706.51</v>
      </c>
      <c r="U921" s="279">
        <v>1768.4</v>
      </c>
      <c r="V921" s="279">
        <v>1738.77</v>
      </c>
      <c r="W921" s="279">
        <v>1726.34</v>
      </c>
      <c r="X921" s="279">
        <v>1644.31</v>
      </c>
      <c r="Y921" s="279">
        <v>1564.77</v>
      </c>
    </row>
    <row r="922" spans="1:25">
      <c r="A922" s="254">
        <v>25</v>
      </c>
      <c r="B922" s="279">
        <v>1410.25</v>
      </c>
      <c r="C922" s="279">
        <v>1367.59</v>
      </c>
      <c r="D922" s="279">
        <v>1354.29</v>
      </c>
      <c r="E922" s="279">
        <v>1341.34</v>
      </c>
      <c r="F922" s="279">
        <v>1356.59</v>
      </c>
      <c r="G922" s="279">
        <v>1396.11</v>
      </c>
      <c r="H922" s="279">
        <v>1576.93</v>
      </c>
      <c r="I922" s="279">
        <v>1644.49</v>
      </c>
      <c r="J922" s="279">
        <v>1700.24</v>
      </c>
      <c r="K922" s="279">
        <v>1720.05</v>
      </c>
      <c r="L922" s="279">
        <v>1731.37</v>
      </c>
      <c r="M922" s="279">
        <v>1760.08</v>
      </c>
      <c r="N922" s="279">
        <v>1751.3</v>
      </c>
      <c r="O922" s="279">
        <v>1746.27</v>
      </c>
      <c r="P922" s="279">
        <v>1744.36</v>
      </c>
      <c r="Q922" s="279">
        <v>1700.37</v>
      </c>
      <c r="R922" s="279">
        <v>1763.02</v>
      </c>
      <c r="S922" s="279">
        <v>1766.19</v>
      </c>
      <c r="T922" s="279">
        <v>1819.98</v>
      </c>
      <c r="U922" s="279">
        <v>1852.17</v>
      </c>
      <c r="V922" s="279">
        <v>1813.38</v>
      </c>
      <c r="W922" s="279">
        <v>1766.19</v>
      </c>
      <c r="X922" s="279">
        <v>1677.39</v>
      </c>
      <c r="Y922" s="279">
        <v>1491.22</v>
      </c>
    </row>
    <row r="923" spans="1:25">
      <c r="A923" s="254">
        <v>26</v>
      </c>
      <c r="B923" s="279">
        <v>1410.69</v>
      </c>
      <c r="C923" s="279">
        <v>1469.25</v>
      </c>
      <c r="D923" s="279">
        <v>1434.47</v>
      </c>
      <c r="E923" s="279">
        <v>1427.79</v>
      </c>
      <c r="F923" s="279">
        <v>1435.64</v>
      </c>
      <c r="G923" s="279">
        <v>1444.45</v>
      </c>
      <c r="H923" s="279">
        <v>1471.7</v>
      </c>
      <c r="I923" s="279">
        <v>1549.01</v>
      </c>
      <c r="J923" s="279">
        <v>1647.93</v>
      </c>
      <c r="K923" s="279">
        <v>1714.3</v>
      </c>
      <c r="L923" s="279">
        <v>1762.62</v>
      </c>
      <c r="M923" s="279">
        <v>1764.55</v>
      </c>
      <c r="N923" s="279">
        <v>1755.3</v>
      </c>
      <c r="O923" s="279">
        <v>1744.39</v>
      </c>
      <c r="P923" s="279">
        <v>1749.83</v>
      </c>
      <c r="Q923" s="279">
        <v>1722.24</v>
      </c>
      <c r="R923" s="279">
        <v>1706.87</v>
      </c>
      <c r="S923" s="279">
        <v>1716.25</v>
      </c>
      <c r="T923" s="279">
        <v>1752.05</v>
      </c>
      <c r="U923" s="279">
        <v>1761.77</v>
      </c>
      <c r="V923" s="279">
        <v>1779.56</v>
      </c>
      <c r="W923" s="279">
        <v>1744.58</v>
      </c>
      <c r="X923" s="279">
        <v>1639.82</v>
      </c>
      <c r="Y923" s="279">
        <v>1510.61</v>
      </c>
    </row>
    <row r="924" spans="1:25">
      <c r="A924" s="254">
        <v>27</v>
      </c>
      <c r="B924" s="279">
        <v>1466.7</v>
      </c>
      <c r="C924" s="279">
        <v>1421.94</v>
      </c>
      <c r="D924" s="279">
        <v>1366.4</v>
      </c>
      <c r="E924" s="279">
        <v>1363.6</v>
      </c>
      <c r="F924" s="279">
        <v>1362.44</v>
      </c>
      <c r="G924" s="279">
        <v>1378.52</v>
      </c>
      <c r="H924" s="279">
        <v>1368.43</v>
      </c>
      <c r="I924" s="279">
        <v>1413.91</v>
      </c>
      <c r="J924" s="279">
        <v>1420.03</v>
      </c>
      <c r="K924" s="279">
        <v>1534.65</v>
      </c>
      <c r="L924" s="279">
        <v>1594.97</v>
      </c>
      <c r="M924" s="279">
        <v>1643.3</v>
      </c>
      <c r="N924" s="279">
        <v>1627.01</v>
      </c>
      <c r="O924" s="279">
        <v>1602.13</v>
      </c>
      <c r="P924" s="279">
        <v>1623.49</v>
      </c>
      <c r="Q924" s="279">
        <v>1588.99</v>
      </c>
      <c r="R924" s="279">
        <v>1599.89</v>
      </c>
      <c r="S924" s="279">
        <v>1649.1</v>
      </c>
      <c r="T924" s="279">
        <v>1732.73</v>
      </c>
      <c r="U924" s="279">
        <v>1738.15</v>
      </c>
      <c r="V924" s="279">
        <v>1737.52</v>
      </c>
      <c r="W924" s="279">
        <v>1723.18</v>
      </c>
      <c r="X924" s="279">
        <v>1529.71</v>
      </c>
      <c r="Y924" s="279">
        <v>1453.66</v>
      </c>
    </row>
    <row r="925" spans="1:25">
      <c r="A925" s="254">
        <v>28</v>
      </c>
      <c r="B925" s="279">
        <v>1420.51</v>
      </c>
      <c r="C925" s="279">
        <v>1377.59</v>
      </c>
      <c r="D925" s="279">
        <v>1358.06</v>
      </c>
      <c r="E925" s="279">
        <v>1363.54</v>
      </c>
      <c r="F925" s="279">
        <v>1378.62</v>
      </c>
      <c r="G925" s="279">
        <v>1422.33</v>
      </c>
      <c r="H925" s="279">
        <v>1643.09</v>
      </c>
      <c r="I925" s="279">
        <v>1726.12</v>
      </c>
      <c r="J925" s="279">
        <v>1794.12</v>
      </c>
      <c r="K925" s="279">
        <v>1786.91</v>
      </c>
      <c r="L925" s="279">
        <v>1827.64</v>
      </c>
      <c r="M925" s="279">
        <v>1843.73</v>
      </c>
      <c r="N925" s="279">
        <v>1830.21</v>
      </c>
      <c r="O925" s="279">
        <v>1862.05</v>
      </c>
      <c r="P925" s="279">
        <v>1840.86</v>
      </c>
      <c r="Q925" s="279">
        <v>1847.09</v>
      </c>
      <c r="R925" s="279">
        <v>1807.07</v>
      </c>
      <c r="S925" s="279">
        <v>1719.77</v>
      </c>
      <c r="T925" s="279">
        <v>1787.43</v>
      </c>
      <c r="U925" s="279">
        <v>1849.4</v>
      </c>
      <c r="V925" s="279">
        <v>1811.48</v>
      </c>
      <c r="W925" s="279">
        <v>1779.26</v>
      </c>
      <c r="X925" s="279">
        <v>1662.65</v>
      </c>
      <c r="Y925" s="279">
        <v>1480.77</v>
      </c>
    </row>
    <row r="926" spans="1:25" hidden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32.25" customHeight="1">
      <c r="A930" s="395" t="s">
        <v>209</v>
      </c>
      <c r="B930" s="456" t="s">
        <v>324</v>
      </c>
      <c r="C930" s="456"/>
      <c r="D930" s="456"/>
      <c r="E930" s="456"/>
      <c r="F930" s="456"/>
      <c r="G930" s="456"/>
      <c r="H930" s="456"/>
      <c r="I930" s="456"/>
      <c r="J930" s="456"/>
      <c r="K930" s="456"/>
      <c r="L930" s="456"/>
      <c r="M930" s="456"/>
      <c r="N930" s="456"/>
      <c r="O930" s="456"/>
      <c r="P930" s="456"/>
      <c r="Q930" s="456"/>
      <c r="R930" s="456"/>
      <c r="S930" s="456"/>
      <c r="T930" s="456"/>
      <c r="U930" s="456"/>
      <c r="V930" s="456"/>
      <c r="W930" s="456"/>
      <c r="X930" s="456"/>
      <c r="Y930" s="456"/>
    </row>
    <row r="931" spans="1:25" ht="30">
      <c r="A931" s="39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1102.3599999999999</v>
      </c>
      <c r="C932" s="279">
        <v>1059.68</v>
      </c>
      <c r="D932" s="279">
        <v>1039.69</v>
      </c>
      <c r="E932" s="279">
        <v>1050.73</v>
      </c>
      <c r="F932" s="279">
        <v>1075.76</v>
      </c>
      <c r="G932" s="279">
        <v>1163.72</v>
      </c>
      <c r="H932" s="279">
        <v>1272.77</v>
      </c>
      <c r="I932" s="279">
        <v>1460.7</v>
      </c>
      <c r="J932" s="279">
        <v>1525.95</v>
      </c>
      <c r="K932" s="279">
        <v>1569.01</v>
      </c>
      <c r="L932" s="279">
        <v>1604.92</v>
      </c>
      <c r="M932" s="279">
        <v>1584.89</v>
      </c>
      <c r="N932" s="279">
        <v>1551.97</v>
      </c>
      <c r="O932" s="279">
        <v>1564.57</v>
      </c>
      <c r="P932" s="279">
        <v>1544.51</v>
      </c>
      <c r="Q932" s="279">
        <v>1536.85</v>
      </c>
      <c r="R932" s="279">
        <v>1530.17</v>
      </c>
      <c r="S932" s="279">
        <v>1545.96</v>
      </c>
      <c r="T932" s="279">
        <v>1569.73</v>
      </c>
      <c r="U932" s="279">
        <v>1579.19</v>
      </c>
      <c r="V932" s="279">
        <v>1507.79</v>
      </c>
      <c r="W932" s="279">
        <v>1465.89</v>
      </c>
      <c r="X932" s="279">
        <v>1349.01</v>
      </c>
      <c r="Y932" s="279">
        <v>1199.96</v>
      </c>
    </row>
    <row r="933" spans="1:25">
      <c r="A933" s="254">
        <v>2</v>
      </c>
      <c r="B933" s="279">
        <v>1176.24</v>
      </c>
      <c r="C933" s="279">
        <v>1105.94</v>
      </c>
      <c r="D933" s="279">
        <v>1083.8800000000001</v>
      </c>
      <c r="E933" s="279">
        <v>1088.0899999999999</v>
      </c>
      <c r="F933" s="279">
        <v>1112.08</v>
      </c>
      <c r="G933" s="279">
        <v>1224.72</v>
      </c>
      <c r="H933" s="279">
        <v>1358.74</v>
      </c>
      <c r="I933" s="279">
        <v>1520.06</v>
      </c>
      <c r="J933" s="279">
        <v>1574.65</v>
      </c>
      <c r="K933" s="279">
        <v>1620.09</v>
      </c>
      <c r="L933" s="279">
        <v>1657.05</v>
      </c>
      <c r="M933" s="279">
        <v>1663.09</v>
      </c>
      <c r="N933" s="279">
        <v>1631.38</v>
      </c>
      <c r="O933" s="279">
        <v>1645.77</v>
      </c>
      <c r="P933" s="279">
        <v>1624.69</v>
      </c>
      <c r="Q933" s="279">
        <v>1595.32</v>
      </c>
      <c r="R933" s="279">
        <v>1570.98</v>
      </c>
      <c r="S933" s="279">
        <v>1581.27</v>
      </c>
      <c r="T933" s="279">
        <v>1604.58</v>
      </c>
      <c r="U933" s="279">
        <v>1637.88</v>
      </c>
      <c r="V933" s="279">
        <v>1535.72</v>
      </c>
      <c r="W933" s="279">
        <v>1450.38</v>
      </c>
      <c r="X933" s="279">
        <v>1383.67</v>
      </c>
      <c r="Y933" s="279">
        <v>1221.1600000000001</v>
      </c>
    </row>
    <row r="934" spans="1:25">
      <c r="A934" s="254">
        <v>3</v>
      </c>
      <c r="B934" s="279">
        <v>1161.6300000000001</v>
      </c>
      <c r="C934" s="279">
        <v>1106.31</v>
      </c>
      <c r="D934" s="279">
        <v>1066.8699999999999</v>
      </c>
      <c r="E934" s="279">
        <v>1076.95</v>
      </c>
      <c r="F934" s="279">
        <v>1098.8900000000001</v>
      </c>
      <c r="G934" s="279">
        <v>1214.6500000000001</v>
      </c>
      <c r="H934" s="279">
        <v>1293.5</v>
      </c>
      <c r="I934" s="279">
        <v>1506.41</v>
      </c>
      <c r="J934" s="279">
        <v>1556.52</v>
      </c>
      <c r="K934" s="279">
        <v>1609.96</v>
      </c>
      <c r="L934" s="279">
        <v>1609.33</v>
      </c>
      <c r="M934" s="279">
        <v>1626.96</v>
      </c>
      <c r="N934" s="279">
        <v>1621.75</v>
      </c>
      <c r="O934" s="279">
        <v>1660.3</v>
      </c>
      <c r="P934" s="279">
        <v>1648.8</v>
      </c>
      <c r="Q934" s="279">
        <v>1601.36</v>
      </c>
      <c r="R934" s="279">
        <v>1590.77</v>
      </c>
      <c r="S934" s="279">
        <v>1606.31</v>
      </c>
      <c r="T934" s="279">
        <v>1627.74</v>
      </c>
      <c r="U934" s="279">
        <v>1647.86</v>
      </c>
      <c r="V934" s="279">
        <v>1563.74</v>
      </c>
      <c r="W934" s="279">
        <v>1480.81</v>
      </c>
      <c r="X934" s="279">
        <v>1403.75</v>
      </c>
      <c r="Y934" s="279">
        <v>1249.08</v>
      </c>
    </row>
    <row r="935" spans="1:25">
      <c r="A935" s="254">
        <v>4</v>
      </c>
      <c r="B935" s="279">
        <v>1186.95</v>
      </c>
      <c r="C935" s="279">
        <v>1091.55</v>
      </c>
      <c r="D935" s="279">
        <v>1088.46</v>
      </c>
      <c r="E935" s="279">
        <v>1103.21</v>
      </c>
      <c r="F935" s="279">
        <v>1099.27</v>
      </c>
      <c r="G935" s="279">
        <v>1223.73</v>
      </c>
      <c r="H935" s="279">
        <v>1331.57</v>
      </c>
      <c r="I935" s="279">
        <v>1479.26</v>
      </c>
      <c r="J935" s="279">
        <v>1545.48</v>
      </c>
      <c r="K935" s="279">
        <v>1597.94</v>
      </c>
      <c r="L935" s="279">
        <v>1607.58</v>
      </c>
      <c r="M935" s="279">
        <v>1631.47</v>
      </c>
      <c r="N935" s="279">
        <v>1602.92</v>
      </c>
      <c r="O935" s="279">
        <v>1609.92</v>
      </c>
      <c r="P935" s="279">
        <v>1596.5</v>
      </c>
      <c r="Q935" s="279">
        <v>1564.49</v>
      </c>
      <c r="R935" s="279">
        <v>1551.61</v>
      </c>
      <c r="S935" s="279">
        <v>1552.2</v>
      </c>
      <c r="T935" s="279">
        <v>1570.63</v>
      </c>
      <c r="U935" s="279">
        <v>1575.63</v>
      </c>
      <c r="V935" s="279">
        <v>1542.6</v>
      </c>
      <c r="W935" s="279">
        <v>1477.8</v>
      </c>
      <c r="X935" s="279">
        <v>1405.71</v>
      </c>
      <c r="Y935" s="279">
        <v>1269.5999999999999</v>
      </c>
    </row>
    <row r="936" spans="1:25">
      <c r="A936" s="254">
        <v>5</v>
      </c>
      <c r="B936" s="279">
        <v>1247.93</v>
      </c>
      <c r="C936" s="279">
        <v>1156.54</v>
      </c>
      <c r="D936" s="279">
        <v>1111.43</v>
      </c>
      <c r="E936" s="279">
        <v>1079.1300000000001</v>
      </c>
      <c r="F936" s="279">
        <v>1078.58</v>
      </c>
      <c r="G936" s="279">
        <v>1126.8599999999999</v>
      </c>
      <c r="H936" s="279">
        <v>1207.6099999999999</v>
      </c>
      <c r="I936" s="279">
        <v>1300.6400000000001</v>
      </c>
      <c r="J936" s="279">
        <v>1422.86</v>
      </c>
      <c r="K936" s="279">
        <v>1495.33</v>
      </c>
      <c r="L936" s="279">
        <v>1562.35</v>
      </c>
      <c r="M936" s="279">
        <v>1538.65</v>
      </c>
      <c r="N936" s="279">
        <v>1504.14</v>
      </c>
      <c r="O936" s="279">
        <v>1518.94</v>
      </c>
      <c r="P936" s="279">
        <v>1519.44</v>
      </c>
      <c r="Q936" s="279">
        <v>1488.17</v>
      </c>
      <c r="R936" s="279">
        <v>1498.36</v>
      </c>
      <c r="S936" s="279">
        <v>1526.61</v>
      </c>
      <c r="T936" s="279">
        <v>1552.9</v>
      </c>
      <c r="U936" s="279">
        <v>1546.32</v>
      </c>
      <c r="V936" s="279">
        <v>1527.02</v>
      </c>
      <c r="W936" s="279">
        <v>1509.9</v>
      </c>
      <c r="X936" s="279">
        <v>1418.43</v>
      </c>
      <c r="Y936" s="279">
        <v>1258.81</v>
      </c>
    </row>
    <row r="937" spans="1:25">
      <c r="A937" s="254">
        <v>6</v>
      </c>
      <c r="B937" s="279">
        <v>1215.23</v>
      </c>
      <c r="C937" s="279">
        <v>1116.24</v>
      </c>
      <c r="D937" s="279">
        <v>1071.7</v>
      </c>
      <c r="E937" s="279">
        <v>1041.3900000000001</v>
      </c>
      <c r="F937" s="279">
        <v>1041.81</v>
      </c>
      <c r="G937" s="279">
        <v>1069.8</v>
      </c>
      <c r="H937" s="279">
        <v>1107.6600000000001</v>
      </c>
      <c r="I937" s="279">
        <v>1190.44</v>
      </c>
      <c r="J937" s="279">
        <v>1271.6600000000001</v>
      </c>
      <c r="K937" s="279">
        <v>1381.24</v>
      </c>
      <c r="L937" s="279">
        <v>1443.74</v>
      </c>
      <c r="M937" s="279">
        <v>1447.65</v>
      </c>
      <c r="N937" s="279">
        <v>1446.8</v>
      </c>
      <c r="O937" s="279">
        <v>1438.53</v>
      </c>
      <c r="P937" s="279">
        <v>1429.71</v>
      </c>
      <c r="Q937" s="279">
        <v>1407.66</v>
      </c>
      <c r="R937" s="279">
        <v>1435.89</v>
      </c>
      <c r="S937" s="279">
        <v>1474.27</v>
      </c>
      <c r="T937" s="279">
        <v>1530.78</v>
      </c>
      <c r="U937" s="279">
        <v>1540.44</v>
      </c>
      <c r="V937" s="279">
        <v>1508.78</v>
      </c>
      <c r="W937" s="279">
        <v>1452.51</v>
      </c>
      <c r="X937" s="279">
        <v>1351.66</v>
      </c>
      <c r="Y937" s="279">
        <v>1240.3499999999999</v>
      </c>
    </row>
    <row r="938" spans="1:25">
      <c r="A938" s="254">
        <v>7</v>
      </c>
      <c r="B938" s="279">
        <v>1180.1500000000001</v>
      </c>
      <c r="C938" s="279">
        <v>1102.5</v>
      </c>
      <c r="D938" s="279">
        <v>1094.03</v>
      </c>
      <c r="E938" s="279">
        <v>1092.8800000000001</v>
      </c>
      <c r="F938" s="279">
        <v>1093.5</v>
      </c>
      <c r="G938" s="279">
        <v>1202.75</v>
      </c>
      <c r="H938" s="279">
        <v>1308.2</v>
      </c>
      <c r="I938" s="279">
        <v>1525.12</v>
      </c>
      <c r="J938" s="279">
        <v>1573.44</v>
      </c>
      <c r="K938" s="279">
        <v>1658.5</v>
      </c>
      <c r="L938" s="279">
        <v>1678.81</v>
      </c>
      <c r="M938" s="279">
        <v>1700.89</v>
      </c>
      <c r="N938" s="279">
        <v>1682.75</v>
      </c>
      <c r="O938" s="279">
        <v>1681.26</v>
      </c>
      <c r="P938" s="279">
        <v>1671.63</v>
      </c>
      <c r="Q938" s="279">
        <v>1625.98</v>
      </c>
      <c r="R938" s="279">
        <v>1605.1</v>
      </c>
      <c r="S938" s="279">
        <v>1620.08</v>
      </c>
      <c r="T938" s="279">
        <v>1642.87</v>
      </c>
      <c r="U938" s="279">
        <v>1664.26</v>
      </c>
      <c r="V938" s="279">
        <v>1589.53</v>
      </c>
      <c r="W938" s="279">
        <v>1499.74</v>
      </c>
      <c r="X938" s="279">
        <v>1380.23</v>
      </c>
      <c r="Y938" s="279">
        <v>1248.0999999999999</v>
      </c>
    </row>
    <row r="939" spans="1:25">
      <c r="A939" s="254">
        <v>8</v>
      </c>
      <c r="B939" s="279">
        <v>1168.46</v>
      </c>
      <c r="C939" s="279">
        <v>1103.6600000000001</v>
      </c>
      <c r="D939" s="279">
        <v>1094.45</v>
      </c>
      <c r="E939" s="279">
        <v>1093.1099999999999</v>
      </c>
      <c r="F939" s="279">
        <v>1109.6500000000001</v>
      </c>
      <c r="G939" s="279">
        <v>1214.1199999999999</v>
      </c>
      <c r="H939" s="279">
        <v>1331.23</v>
      </c>
      <c r="I939" s="279">
        <v>1522.7</v>
      </c>
      <c r="J939" s="279">
        <v>1585.71</v>
      </c>
      <c r="K939" s="279">
        <v>1614.31</v>
      </c>
      <c r="L939" s="279">
        <v>1611.68</v>
      </c>
      <c r="M939" s="279">
        <v>1623.28</v>
      </c>
      <c r="N939" s="279">
        <v>1628.2</v>
      </c>
      <c r="O939" s="279">
        <v>1664.97</v>
      </c>
      <c r="P939" s="279">
        <v>1642.33</v>
      </c>
      <c r="Q939" s="279">
        <v>1605.15</v>
      </c>
      <c r="R939" s="279">
        <v>1618.18</v>
      </c>
      <c r="S939" s="279">
        <v>1639.63</v>
      </c>
      <c r="T939" s="279">
        <v>1639.95</v>
      </c>
      <c r="U939" s="279">
        <v>1646.15</v>
      </c>
      <c r="V939" s="279">
        <v>1590.41</v>
      </c>
      <c r="W939" s="279">
        <v>1489.27</v>
      </c>
      <c r="X939" s="279">
        <v>1362.76</v>
      </c>
      <c r="Y939" s="279">
        <v>1185.33</v>
      </c>
    </row>
    <row r="940" spans="1:25">
      <c r="A940" s="254">
        <v>9</v>
      </c>
      <c r="B940" s="279">
        <v>1173.1300000000001</v>
      </c>
      <c r="C940" s="279">
        <v>1110.99</v>
      </c>
      <c r="D940" s="279">
        <v>1081.56</v>
      </c>
      <c r="E940" s="279">
        <v>1064.5999999999999</v>
      </c>
      <c r="F940" s="279">
        <v>1086.76</v>
      </c>
      <c r="G940" s="279">
        <v>1145.69</v>
      </c>
      <c r="H940" s="279">
        <v>1292.77</v>
      </c>
      <c r="I940" s="279">
        <v>1511.58</v>
      </c>
      <c r="J940" s="279">
        <v>1558.22</v>
      </c>
      <c r="K940" s="279">
        <v>1629.74</v>
      </c>
      <c r="L940" s="279">
        <v>1630.3</v>
      </c>
      <c r="M940" s="279">
        <v>1661.01</v>
      </c>
      <c r="N940" s="279">
        <v>1637.35</v>
      </c>
      <c r="O940" s="279">
        <v>1661.28</v>
      </c>
      <c r="P940" s="279">
        <v>1650.42</v>
      </c>
      <c r="Q940" s="279">
        <v>1608.76</v>
      </c>
      <c r="R940" s="279">
        <v>1532.81</v>
      </c>
      <c r="S940" s="279">
        <v>1526.74</v>
      </c>
      <c r="T940" s="279">
        <v>1555.03</v>
      </c>
      <c r="U940" s="279">
        <v>1613.48</v>
      </c>
      <c r="V940" s="279">
        <v>1547.22</v>
      </c>
      <c r="W940" s="279">
        <v>1511.52</v>
      </c>
      <c r="X940" s="279">
        <v>1396.34</v>
      </c>
      <c r="Y940" s="279">
        <v>1279.74</v>
      </c>
    </row>
    <row r="941" spans="1:25">
      <c r="A941" s="254">
        <v>10</v>
      </c>
      <c r="B941" s="279">
        <v>1171.6500000000001</v>
      </c>
      <c r="C941" s="279">
        <v>1112.1500000000001</v>
      </c>
      <c r="D941" s="279">
        <v>1077.9100000000001</v>
      </c>
      <c r="E941" s="279">
        <v>1072.04</v>
      </c>
      <c r="F941" s="279">
        <v>1092.23</v>
      </c>
      <c r="G941" s="279">
        <v>1159.67</v>
      </c>
      <c r="H941" s="279">
        <v>1305.8499999999999</v>
      </c>
      <c r="I941" s="279">
        <v>1510.2</v>
      </c>
      <c r="J941" s="279">
        <v>1568.29</v>
      </c>
      <c r="K941" s="279">
        <v>1616.22</v>
      </c>
      <c r="L941" s="279">
        <v>1641.62</v>
      </c>
      <c r="M941" s="279">
        <v>1678.73</v>
      </c>
      <c r="N941" s="279">
        <v>1646.86</v>
      </c>
      <c r="O941" s="279">
        <v>1673.62</v>
      </c>
      <c r="P941" s="279">
        <v>1663.6</v>
      </c>
      <c r="Q941" s="279">
        <v>1594.86</v>
      </c>
      <c r="R941" s="279">
        <v>1553.76</v>
      </c>
      <c r="S941" s="279">
        <v>1559.63</v>
      </c>
      <c r="T941" s="279">
        <v>1584.65</v>
      </c>
      <c r="U941" s="279">
        <v>1601.54</v>
      </c>
      <c r="V941" s="279">
        <v>1557.24</v>
      </c>
      <c r="W941" s="279">
        <v>1515.41</v>
      </c>
      <c r="X941" s="279">
        <v>1401.51</v>
      </c>
      <c r="Y941" s="279">
        <v>1277.28</v>
      </c>
    </row>
    <row r="942" spans="1:25">
      <c r="A942" s="254">
        <v>11</v>
      </c>
      <c r="B942" s="279">
        <v>1197.94</v>
      </c>
      <c r="C942" s="279">
        <v>1129.08</v>
      </c>
      <c r="D942" s="279">
        <v>1111.47</v>
      </c>
      <c r="E942" s="279">
        <v>1095.07</v>
      </c>
      <c r="F942" s="279">
        <v>1104.3499999999999</v>
      </c>
      <c r="G942" s="279">
        <v>1247.25</v>
      </c>
      <c r="H942" s="279">
        <v>1357.16</v>
      </c>
      <c r="I942" s="279">
        <v>1514.68</v>
      </c>
      <c r="J942" s="279">
        <v>1614.75</v>
      </c>
      <c r="K942" s="279">
        <v>1673.8</v>
      </c>
      <c r="L942" s="279">
        <v>1697.61</v>
      </c>
      <c r="M942" s="279">
        <v>1720.29</v>
      </c>
      <c r="N942" s="279">
        <v>1687.93</v>
      </c>
      <c r="O942" s="279">
        <v>1691.68</v>
      </c>
      <c r="P942" s="279">
        <v>1684.16</v>
      </c>
      <c r="Q942" s="279">
        <v>1612.24</v>
      </c>
      <c r="R942" s="279">
        <v>1585.53</v>
      </c>
      <c r="S942" s="279">
        <v>1606.93</v>
      </c>
      <c r="T942" s="279">
        <v>1639.18</v>
      </c>
      <c r="U942" s="279">
        <v>1675.08</v>
      </c>
      <c r="V942" s="279">
        <v>1616.32</v>
      </c>
      <c r="W942" s="279">
        <v>1555.57</v>
      </c>
      <c r="X942" s="279">
        <v>1449.79</v>
      </c>
      <c r="Y942" s="279">
        <v>1387.72</v>
      </c>
    </row>
    <row r="943" spans="1:25">
      <c r="A943" s="254">
        <v>12</v>
      </c>
      <c r="B943" s="279">
        <v>1368.96</v>
      </c>
      <c r="C943" s="279">
        <v>1242.1500000000001</v>
      </c>
      <c r="D943" s="279">
        <v>1170.01</v>
      </c>
      <c r="E943" s="279">
        <v>1138.43</v>
      </c>
      <c r="F943" s="279">
        <v>1149.56</v>
      </c>
      <c r="G943" s="279">
        <v>1235.08</v>
      </c>
      <c r="H943" s="279">
        <v>1311.11</v>
      </c>
      <c r="I943" s="279">
        <v>1375.54</v>
      </c>
      <c r="J943" s="279">
        <v>1445.38</v>
      </c>
      <c r="K943" s="279">
        <v>1544.31</v>
      </c>
      <c r="L943" s="279">
        <v>1591.04</v>
      </c>
      <c r="M943" s="279">
        <v>1581.31</v>
      </c>
      <c r="N943" s="279">
        <v>1573.22</v>
      </c>
      <c r="O943" s="279">
        <v>1575.27</v>
      </c>
      <c r="P943" s="279">
        <v>1563.3</v>
      </c>
      <c r="Q943" s="279">
        <v>1531.39</v>
      </c>
      <c r="R943" s="279">
        <v>1553.95</v>
      </c>
      <c r="S943" s="279">
        <v>1668.16</v>
      </c>
      <c r="T943" s="279">
        <v>1794.12</v>
      </c>
      <c r="U943" s="279">
        <v>1640.59</v>
      </c>
      <c r="V943" s="279">
        <v>1648.48</v>
      </c>
      <c r="W943" s="279">
        <v>1592.56</v>
      </c>
      <c r="X943" s="279">
        <v>1483.22</v>
      </c>
      <c r="Y943" s="279">
        <v>1385.4</v>
      </c>
    </row>
    <row r="944" spans="1:25">
      <c r="A944" s="254">
        <v>13</v>
      </c>
      <c r="B944" s="279">
        <v>1244.81</v>
      </c>
      <c r="C944" s="279">
        <v>1138.76</v>
      </c>
      <c r="D944" s="279">
        <v>1093.68</v>
      </c>
      <c r="E944" s="279">
        <v>1062.67</v>
      </c>
      <c r="F944" s="279">
        <v>1077.1300000000001</v>
      </c>
      <c r="G944" s="279">
        <v>1087.21</v>
      </c>
      <c r="H944" s="279">
        <v>1117.31</v>
      </c>
      <c r="I944" s="279">
        <v>1232.92</v>
      </c>
      <c r="J944" s="279">
        <v>1291.77</v>
      </c>
      <c r="K944" s="279">
        <v>1362.59</v>
      </c>
      <c r="L944" s="279">
        <v>1420.35</v>
      </c>
      <c r="M944" s="279">
        <v>1432.2</v>
      </c>
      <c r="N944" s="279">
        <v>1431.7</v>
      </c>
      <c r="O944" s="279">
        <v>1435.54</v>
      </c>
      <c r="P944" s="279">
        <v>1430.59</v>
      </c>
      <c r="Q944" s="279">
        <v>1404.62</v>
      </c>
      <c r="R944" s="279">
        <v>1424.1</v>
      </c>
      <c r="S944" s="279">
        <v>1449.86</v>
      </c>
      <c r="T944" s="279">
        <v>1495.01</v>
      </c>
      <c r="U944" s="279">
        <v>1523.99</v>
      </c>
      <c r="V944" s="279">
        <v>1481.1</v>
      </c>
      <c r="W944" s="279">
        <v>1457.46</v>
      </c>
      <c r="X944" s="279">
        <v>1375.17</v>
      </c>
      <c r="Y944" s="279">
        <v>1276.9100000000001</v>
      </c>
    </row>
    <row r="945" spans="1:25">
      <c r="A945" s="254">
        <v>14</v>
      </c>
      <c r="B945" s="279">
        <v>1131.8900000000001</v>
      </c>
      <c r="C945" s="279">
        <v>1085.1300000000001</v>
      </c>
      <c r="D945" s="279">
        <v>1068.1500000000001</v>
      </c>
      <c r="E945" s="279">
        <v>1069.6300000000001</v>
      </c>
      <c r="F945" s="279">
        <v>1075.08</v>
      </c>
      <c r="G945" s="279">
        <v>1251.22</v>
      </c>
      <c r="H945" s="279">
        <v>1355.48</v>
      </c>
      <c r="I945" s="279">
        <v>1535.82</v>
      </c>
      <c r="J945" s="279">
        <v>1620.3</v>
      </c>
      <c r="K945" s="279">
        <v>1670.14</v>
      </c>
      <c r="L945" s="279">
        <v>1716.88</v>
      </c>
      <c r="M945" s="279">
        <v>1735.93</v>
      </c>
      <c r="N945" s="279">
        <v>1695.47</v>
      </c>
      <c r="O945" s="279">
        <v>1704.11</v>
      </c>
      <c r="P945" s="279">
        <v>1700.8</v>
      </c>
      <c r="Q945" s="279">
        <v>1653.9</v>
      </c>
      <c r="R945" s="279">
        <v>1610.77</v>
      </c>
      <c r="S945" s="279">
        <v>1630.77</v>
      </c>
      <c r="T945" s="279">
        <v>1675.09</v>
      </c>
      <c r="U945" s="279">
        <v>1706.94</v>
      </c>
      <c r="V945" s="279">
        <v>1574.07</v>
      </c>
      <c r="W945" s="279">
        <v>1515.39</v>
      </c>
      <c r="X945" s="279">
        <v>1427.7</v>
      </c>
      <c r="Y945" s="279">
        <v>1282.3699999999999</v>
      </c>
    </row>
    <row r="946" spans="1:25">
      <c r="A946" s="254">
        <v>15</v>
      </c>
      <c r="B946" s="279">
        <v>1130.83</v>
      </c>
      <c r="C946" s="279">
        <v>1082.1300000000001</v>
      </c>
      <c r="D946" s="279">
        <v>1056.01</v>
      </c>
      <c r="E946" s="279">
        <v>1028.6099999999999</v>
      </c>
      <c r="F946" s="279">
        <v>1050.6400000000001</v>
      </c>
      <c r="G946" s="279">
        <v>1105.7</v>
      </c>
      <c r="H946" s="279">
        <v>1291.94</v>
      </c>
      <c r="I946" s="279">
        <v>1433.41</v>
      </c>
      <c r="J946" s="279">
        <v>1482.91</v>
      </c>
      <c r="K946" s="279">
        <v>1517.51</v>
      </c>
      <c r="L946" s="279">
        <v>1552.17</v>
      </c>
      <c r="M946" s="279">
        <v>1557.76</v>
      </c>
      <c r="N946" s="279">
        <v>1535.93</v>
      </c>
      <c r="O946" s="279">
        <v>1573.8</v>
      </c>
      <c r="P946" s="279">
        <v>1570.79</v>
      </c>
      <c r="Q946" s="279">
        <v>1545.34</v>
      </c>
      <c r="R946" s="279">
        <v>1492.11</v>
      </c>
      <c r="S946" s="279">
        <v>1506.12</v>
      </c>
      <c r="T946" s="279">
        <v>1521.56</v>
      </c>
      <c r="U946" s="279">
        <v>1550.03</v>
      </c>
      <c r="V946" s="279">
        <v>1496.45</v>
      </c>
      <c r="W946" s="279">
        <v>1479.22</v>
      </c>
      <c r="X946" s="279">
        <v>1402.51</v>
      </c>
      <c r="Y946" s="279">
        <v>1272.19</v>
      </c>
    </row>
    <row r="947" spans="1:25">
      <c r="A947" s="254">
        <v>16</v>
      </c>
      <c r="B947" s="279">
        <v>1145.1500000000001</v>
      </c>
      <c r="C947" s="279">
        <v>1086.06</v>
      </c>
      <c r="D947" s="279">
        <v>1052.76</v>
      </c>
      <c r="E947" s="279">
        <v>1049.72</v>
      </c>
      <c r="F947" s="279">
        <v>1089.95</v>
      </c>
      <c r="G947" s="279">
        <v>1220.1199999999999</v>
      </c>
      <c r="H947" s="279">
        <v>1324.16</v>
      </c>
      <c r="I947" s="279">
        <v>1494.07</v>
      </c>
      <c r="J947" s="279">
        <v>1602.56</v>
      </c>
      <c r="K947" s="279">
        <v>1639.66</v>
      </c>
      <c r="L947" s="279">
        <v>1679.37</v>
      </c>
      <c r="M947" s="279">
        <v>1702.04</v>
      </c>
      <c r="N947" s="279">
        <v>1647.91</v>
      </c>
      <c r="O947" s="279">
        <v>1655.82</v>
      </c>
      <c r="P947" s="279">
        <v>1645.11</v>
      </c>
      <c r="Q947" s="279">
        <v>1596.21</v>
      </c>
      <c r="R947" s="279">
        <v>1547.86</v>
      </c>
      <c r="S947" s="279">
        <v>1539.51</v>
      </c>
      <c r="T947" s="279">
        <v>1650.03</v>
      </c>
      <c r="U947" s="279">
        <v>1542.54</v>
      </c>
      <c r="V947" s="279">
        <v>1567.48</v>
      </c>
      <c r="W947" s="279">
        <v>1500.81</v>
      </c>
      <c r="X947" s="279">
        <v>1430.58</v>
      </c>
      <c r="Y947" s="279">
        <v>1307.45</v>
      </c>
    </row>
    <row r="948" spans="1:25">
      <c r="A948" s="254">
        <v>17</v>
      </c>
      <c r="B948" s="279">
        <v>1205</v>
      </c>
      <c r="C948" s="279">
        <v>1132.56</v>
      </c>
      <c r="D948" s="279">
        <v>1119.95</v>
      </c>
      <c r="E948" s="279">
        <v>1078.81</v>
      </c>
      <c r="F948" s="279">
        <v>1102.1099999999999</v>
      </c>
      <c r="G948" s="279">
        <v>1207.76</v>
      </c>
      <c r="H948" s="279">
        <v>1352.47</v>
      </c>
      <c r="I948" s="279">
        <v>1520.38</v>
      </c>
      <c r="J948" s="279">
        <v>1561.53</v>
      </c>
      <c r="K948" s="279">
        <v>1561.35</v>
      </c>
      <c r="L948" s="279">
        <v>1591.1</v>
      </c>
      <c r="M948" s="279">
        <v>1636.58</v>
      </c>
      <c r="N948" s="279">
        <v>1624.39</v>
      </c>
      <c r="O948" s="279">
        <v>1643.47</v>
      </c>
      <c r="P948" s="279">
        <v>1626.73</v>
      </c>
      <c r="Q948" s="279">
        <v>1575.37</v>
      </c>
      <c r="R948" s="279">
        <v>1522.41</v>
      </c>
      <c r="S948" s="279">
        <v>1550.8</v>
      </c>
      <c r="T948" s="279">
        <v>1575.3</v>
      </c>
      <c r="U948" s="279">
        <v>1609.6</v>
      </c>
      <c r="V948" s="279">
        <v>1542.79</v>
      </c>
      <c r="W948" s="279">
        <v>1480.82</v>
      </c>
      <c r="X948" s="279">
        <v>1351.79</v>
      </c>
      <c r="Y948" s="279">
        <v>1195.28</v>
      </c>
    </row>
    <row r="949" spans="1:25">
      <c r="A949" s="254">
        <v>18</v>
      </c>
      <c r="B949" s="279">
        <v>1129.45</v>
      </c>
      <c r="C949" s="279">
        <v>1094.8499999999999</v>
      </c>
      <c r="D949" s="279">
        <v>1077.73</v>
      </c>
      <c r="E949" s="279">
        <v>1080.1500000000001</v>
      </c>
      <c r="F949" s="279">
        <v>1099.24</v>
      </c>
      <c r="G949" s="279">
        <v>1141.07</v>
      </c>
      <c r="H949" s="279">
        <v>1335.55</v>
      </c>
      <c r="I949" s="279">
        <v>1506.44</v>
      </c>
      <c r="J949" s="279">
        <v>1582.28</v>
      </c>
      <c r="K949" s="279">
        <v>1605.35</v>
      </c>
      <c r="L949" s="279">
        <v>1642.34</v>
      </c>
      <c r="M949" s="279">
        <v>1668.73</v>
      </c>
      <c r="N949" s="279">
        <v>1649.39</v>
      </c>
      <c r="O949" s="279">
        <v>1659.4</v>
      </c>
      <c r="P949" s="279">
        <v>1643.53</v>
      </c>
      <c r="Q949" s="279">
        <v>1589.79</v>
      </c>
      <c r="R949" s="279">
        <v>1554.19</v>
      </c>
      <c r="S949" s="279">
        <v>1559.04</v>
      </c>
      <c r="T949" s="279">
        <v>1612.25</v>
      </c>
      <c r="U949" s="279">
        <v>1659.51</v>
      </c>
      <c r="V949" s="279">
        <v>1565.06</v>
      </c>
      <c r="W949" s="279">
        <v>1512.37</v>
      </c>
      <c r="X949" s="279">
        <v>1410.8</v>
      </c>
      <c r="Y949" s="279">
        <v>1385.39</v>
      </c>
    </row>
    <row r="950" spans="1:25">
      <c r="A950" s="254">
        <v>19</v>
      </c>
      <c r="B950" s="279">
        <v>1265.01</v>
      </c>
      <c r="C950" s="279">
        <v>1154.02</v>
      </c>
      <c r="D950" s="279">
        <v>1129.4000000000001</v>
      </c>
      <c r="E950" s="279">
        <v>1124.22</v>
      </c>
      <c r="F950" s="279">
        <v>1125.33</v>
      </c>
      <c r="G950" s="279">
        <v>1235.8699999999999</v>
      </c>
      <c r="H950" s="279">
        <v>1271.54</v>
      </c>
      <c r="I950" s="279">
        <v>1351.38</v>
      </c>
      <c r="J950" s="279">
        <v>1455.43</v>
      </c>
      <c r="K950" s="279">
        <v>1529.53</v>
      </c>
      <c r="L950" s="279">
        <v>1587.78</v>
      </c>
      <c r="M950" s="279">
        <v>1582.87</v>
      </c>
      <c r="N950" s="279">
        <v>1560.56</v>
      </c>
      <c r="O950" s="279">
        <v>1563.68</v>
      </c>
      <c r="P950" s="279">
        <v>1521.16</v>
      </c>
      <c r="Q950" s="279">
        <v>1499.73</v>
      </c>
      <c r="R950" s="279">
        <v>1485.47</v>
      </c>
      <c r="S950" s="279">
        <v>1510.51</v>
      </c>
      <c r="T950" s="279">
        <v>1559.57</v>
      </c>
      <c r="U950" s="279">
        <v>1534.21</v>
      </c>
      <c r="V950" s="279">
        <v>1534.32</v>
      </c>
      <c r="W950" s="279">
        <v>1453.6</v>
      </c>
      <c r="X950" s="279">
        <v>1377.78</v>
      </c>
      <c r="Y950" s="279">
        <v>1249.6400000000001</v>
      </c>
    </row>
    <row r="951" spans="1:25">
      <c r="A951" s="254">
        <v>20</v>
      </c>
      <c r="B951" s="279">
        <v>1146.6600000000001</v>
      </c>
      <c r="C951" s="279">
        <v>1099.44</v>
      </c>
      <c r="D951" s="279">
        <v>1081.96</v>
      </c>
      <c r="E951" s="279">
        <v>1084.06</v>
      </c>
      <c r="F951" s="279">
        <v>1081.3</v>
      </c>
      <c r="G951" s="279">
        <v>1104.73</v>
      </c>
      <c r="H951" s="279">
        <v>1127.27</v>
      </c>
      <c r="I951" s="279">
        <v>1224</v>
      </c>
      <c r="J951" s="279">
        <v>1297.54</v>
      </c>
      <c r="K951" s="279">
        <v>1416.86</v>
      </c>
      <c r="L951" s="279">
        <v>1456.84</v>
      </c>
      <c r="M951" s="279">
        <v>1462.94</v>
      </c>
      <c r="N951" s="279">
        <v>1454.87</v>
      </c>
      <c r="O951" s="279">
        <v>1442.96</v>
      </c>
      <c r="P951" s="279">
        <v>1439.54</v>
      </c>
      <c r="Q951" s="279">
        <v>1433.76</v>
      </c>
      <c r="R951" s="279">
        <v>1424.04</v>
      </c>
      <c r="S951" s="279">
        <v>1437.74</v>
      </c>
      <c r="T951" s="279">
        <v>1472.08</v>
      </c>
      <c r="U951" s="279">
        <v>1491.82</v>
      </c>
      <c r="V951" s="279">
        <v>1494.73</v>
      </c>
      <c r="W951" s="279">
        <v>1446.42</v>
      </c>
      <c r="X951" s="279">
        <v>1366.93</v>
      </c>
      <c r="Y951" s="279">
        <v>1217.18</v>
      </c>
    </row>
    <row r="952" spans="1:25">
      <c r="A952" s="254">
        <v>21</v>
      </c>
      <c r="B952" s="279">
        <v>1131.68</v>
      </c>
      <c r="C952" s="279">
        <v>1105.92</v>
      </c>
      <c r="D952" s="279">
        <v>1078.79</v>
      </c>
      <c r="E952" s="279">
        <v>1078.24</v>
      </c>
      <c r="F952" s="279">
        <v>1081.19</v>
      </c>
      <c r="G952" s="279">
        <v>1158.33</v>
      </c>
      <c r="H952" s="279">
        <v>1308.77</v>
      </c>
      <c r="I952" s="279">
        <v>1418.89</v>
      </c>
      <c r="J952" s="279">
        <v>1518.5</v>
      </c>
      <c r="K952" s="279">
        <v>1518.94</v>
      </c>
      <c r="L952" s="279">
        <v>1545.86</v>
      </c>
      <c r="M952" s="279">
        <v>1597.22</v>
      </c>
      <c r="N952" s="279">
        <v>1583.1</v>
      </c>
      <c r="O952" s="279">
        <v>1602.58</v>
      </c>
      <c r="P952" s="279">
        <v>1590.04</v>
      </c>
      <c r="Q952" s="279">
        <v>1538.14</v>
      </c>
      <c r="R952" s="279">
        <v>1472.27</v>
      </c>
      <c r="S952" s="279">
        <v>1464.14</v>
      </c>
      <c r="T952" s="279">
        <v>1500.45</v>
      </c>
      <c r="U952" s="279">
        <v>1526.5</v>
      </c>
      <c r="V952" s="279">
        <v>1509.47</v>
      </c>
      <c r="W952" s="279">
        <v>1462.39</v>
      </c>
      <c r="X952" s="279">
        <v>1401.16</v>
      </c>
      <c r="Y952" s="279">
        <v>1278.05</v>
      </c>
    </row>
    <row r="953" spans="1:25">
      <c r="A953" s="254">
        <v>22</v>
      </c>
      <c r="B953" s="279">
        <v>1117.07</v>
      </c>
      <c r="C953" s="279">
        <v>1060.77</v>
      </c>
      <c r="D953" s="279">
        <v>1055.24</v>
      </c>
      <c r="E953" s="279">
        <v>1053.73</v>
      </c>
      <c r="F953" s="279">
        <v>1071.3800000000001</v>
      </c>
      <c r="G953" s="279">
        <v>1097.0999999999999</v>
      </c>
      <c r="H953" s="279">
        <v>1262.4000000000001</v>
      </c>
      <c r="I953" s="279">
        <v>1422.63</v>
      </c>
      <c r="J953" s="279">
        <v>1466.29</v>
      </c>
      <c r="K953" s="279">
        <v>1462.56</v>
      </c>
      <c r="L953" s="279">
        <v>1496.78</v>
      </c>
      <c r="M953" s="279">
        <v>1533.94</v>
      </c>
      <c r="N953" s="279">
        <v>1513.95</v>
      </c>
      <c r="O953" s="279">
        <v>1506.58</v>
      </c>
      <c r="P953" s="279">
        <v>1516.55</v>
      </c>
      <c r="Q953" s="279">
        <v>1465.26</v>
      </c>
      <c r="R953" s="279">
        <v>1437.69</v>
      </c>
      <c r="S953" s="279">
        <v>1438.99</v>
      </c>
      <c r="T953" s="279">
        <v>1463.98</v>
      </c>
      <c r="U953" s="279">
        <v>1539.62</v>
      </c>
      <c r="V953" s="279">
        <v>1482.91</v>
      </c>
      <c r="W953" s="279">
        <v>1460.88</v>
      </c>
      <c r="X953" s="279">
        <v>1380.52</v>
      </c>
      <c r="Y953" s="279">
        <v>1281.6500000000001</v>
      </c>
    </row>
    <row r="954" spans="1:25">
      <c r="A954" s="254">
        <v>23</v>
      </c>
      <c r="B954" s="279">
        <v>1138.1099999999999</v>
      </c>
      <c r="C954" s="279">
        <v>1103.4100000000001</v>
      </c>
      <c r="D954" s="279">
        <v>1088.58</v>
      </c>
      <c r="E954" s="279">
        <v>1082.26</v>
      </c>
      <c r="F954" s="279">
        <v>1078.18</v>
      </c>
      <c r="G954" s="279">
        <v>1097.6300000000001</v>
      </c>
      <c r="H954" s="279">
        <v>1114.3399999999999</v>
      </c>
      <c r="I954" s="279">
        <v>1193.8499999999999</v>
      </c>
      <c r="J954" s="279">
        <v>1263.26</v>
      </c>
      <c r="K954" s="279">
        <v>1373.38</v>
      </c>
      <c r="L954" s="279">
        <v>1422</v>
      </c>
      <c r="M954" s="279">
        <v>1451.04</v>
      </c>
      <c r="N954" s="279">
        <v>1451.4</v>
      </c>
      <c r="O954" s="279">
        <v>1445.34</v>
      </c>
      <c r="P954" s="279">
        <v>1442.67</v>
      </c>
      <c r="Q954" s="279">
        <v>1426.28</v>
      </c>
      <c r="R954" s="279">
        <v>1405.92</v>
      </c>
      <c r="S954" s="279">
        <v>1419.31</v>
      </c>
      <c r="T954" s="279">
        <v>1465.06</v>
      </c>
      <c r="U954" s="279">
        <v>1478.36</v>
      </c>
      <c r="V954" s="279">
        <v>1449.5</v>
      </c>
      <c r="W954" s="279">
        <v>1439.27</v>
      </c>
      <c r="X954" s="279">
        <v>1297.17</v>
      </c>
      <c r="Y954" s="279">
        <v>1138.8699999999999</v>
      </c>
    </row>
    <row r="955" spans="1:25">
      <c r="A955" s="254">
        <v>24</v>
      </c>
      <c r="B955" s="279">
        <v>1060.8900000000001</v>
      </c>
      <c r="C955" s="279">
        <v>1037.1400000000001</v>
      </c>
      <c r="D955" s="279">
        <v>1027.6500000000001</v>
      </c>
      <c r="E955" s="279">
        <v>1024.1500000000001</v>
      </c>
      <c r="F955" s="279">
        <v>1037.68</v>
      </c>
      <c r="G955" s="279">
        <v>1073.26</v>
      </c>
      <c r="H955" s="279">
        <v>1236.6400000000001</v>
      </c>
      <c r="I955" s="279">
        <v>1350.97</v>
      </c>
      <c r="J955" s="279">
        <v>1383.45</v>
      </c>
      <c r="K955" s="279">
        <v>1409.26</v>
      </c>
      <c r="L955" s="279">
        <v>1424.17</v>
      </c>
      <c r="M955" s="279">
        <v>1458.93</v>
      </c>
      <c r="N955" s="279">
        <v>1444.81</v>
      </c>
      <c r="O955" s="279">
        <v>1477.75</v>
      </c>
      <c r="P955" s="279">
        <v>1468.53</v>
      </c>
      <c r="Q955" s="279">
        <v>1412.3</v>
      </c>
      <c r="R955" s="279">
        <v>1373.61</v>
      </c>
      <c r="S955" s="279">
        <v>1380.27</v>
      </c>
      <c r="T955" s="279">
        <v>1411.9</v>
      </c>
      <c r="U955" s="279">
        <v>1473.79</v>
      </c>
      <c r="V955" s="279">
        <v>1444.16</v>
      </c>
      <c r="W955" s="279">
        <v>1431.73</v>
      </c>
      <c r="X955" s="279">
        <v>1349.7</v>
      </c>
      <c r="Y955" s="279">
        <v>1270.1600000000001</v>
      </c>
    </row>
    <row r="956" spans="1:25">
      <c r="A956" s="254">
        <v>25</v>
      </c>
      <c r="B956" s="279">
        <v>1115.6400000000001</v>
      </c>
      <c r="C956" s="279">
        <v>1072.98</v>
      </c>
      <c r="D956" s="279">
        <v>1059.68</v>
      </c>
      <c r="E956" s="279">
        <v>1046.73</v>
      </c>
      <c r="F956" s="279">
        <v>1061.98</v>
      </c>
      <c r="G956" s="279">
        <v>1101.5</v>
      </c>
      <c r="H956" s="279">
        <v>1282.32</v>
      </c>
      <c r="I956" s="279">
        <v>1349.88</v>
      </c>
      <c r="J956" s="279">
        <v>1405.63</v>
      </c>
      <c r="K956" s="279">
        <v>1425.44</v>
      </c>
      <c r="L956" s="279">
        <v>1436.76</v>
      </c>
      <c r="M956" s="279">
        <v>1465.47</v>
      </c>
      <c r="N956" s="279">
        <v>1456.69</v>
      </c>
      <c r="O956" s="279">
        <v>1451.66</v>
      </c>
      <c r="P956" s="279">
        <v>1449.75</v>
      </c>
      <c r="Q956" s="279">
        <v>1405.76</v>
      </c>
      <c r="R956" s="279">
        <v>1468.41</v>
      </c>
      <c r="S956" s="279">
        <v>1471.58</v>
      </c>
      <c r="T956" s="279">
        <v>1525.37</v>
      </c>
      <c r="U956" s="279">
        <v>1557.56</v>
      </c>
      <c r="V956" s="279">
        <v>1518.77</v>
      </c>
      <c r="W956" s="279">
        <v>1471.58</v>
      </c>
      <c r="X956" s="279">
        <v>1382.78</v>
      </c>
      <c r="Y956" s="279">
        <v>1196.6099999999999</v>
      </c>
    </row>
    <row r="957" spans="1:25">
      <c r="A957" s="254">
        <v>26</v>
      </c>
      <c r="B957" s="279">
        <v>1116.08</v>
      </c>
      <c r="C957" s="279">
        <v>1174.6400000000001</v>
      </c>
      <c r="D957" s="279">
        <v>1139.8599999999999</v>
      </c>
      <c r="E957" s="279">
        <v>1133.18</v>
      </c>
      <c r="F957" s="279">
        <v>1141.03</v>
      </c>
      <c r="G957" s="279">
        <v>1149.8399999999999</v>
      </c>
      <c r="H957" s="279">
        <v>1177.0899999999999</v>
      </c>
      <c r="I957" s="279">
        <v>1254.4000000000001</v>
      </c>
      <c r="J957" s="279">
        <v>1353.32</v>
      </c>
      <c r="K957" s="279">
        <v>1419.69</v>
      </c>
      <c r="L957" s="279">
        <v>1468.01</v>
      </c>
      <c r="M957" s="279">
        <v>1469.94</v>
      </c>
      <c r="N957" s="279">
        <v>1460.69</v>
      </c>
      <c r="O957" s="279">
        <v>1449.78</v>
      </c>
      <c r="P957" s="279">
        <v>1455.22</v>
      </c>
      <c r="Q957" s="279">
        <v>1427.63</v>
      </c>
      <c r="R957" s="279">
        <v>1412.26</v>
      </c>
      <c r="S957" s="279">
        <v>1421.64</v>
      </c>
      <c r="T957" s="279">
        <v>1457.44</v>
      </c>
      <c r="U957" s="279">
        <v>1467.16</v>
      </c>
      <c r="V957" s="279">
        <v>1484.95</v>
      </c>
      <c r="W957" s="279">
        <v>1449.97</v>
      </c>
      <c r="X957" s="279">
        <v>1345.21</v>
      </c>
      <c r="Y957" s="279">
        <v>1216</v>
      </c>
    </row>
    <row r="958" spans="1:25">
      <c r="A958" s="254">
        <v>27</v>
      </c>
      <c r="B958" s="279">
        <v>1172.0899999999999</v>
      </c>
      <c r="C958" s="279">
        <v>1127.33</v>
      </c>
      <c r="D958" s="279">
        <v>1071.79</v>
      </c>
      <c r="E958" s="279">
        <v>1068.99</v>
      </c>
      <c r="F958" s="279">
        <v>1067.83</v>
      </c>
      <c r="G958" s="279">
        <v>1083.9100000000001</v>
      </c>
      <c r="H958" s="279">
        <v>1073.82</v>
      </c>
      <c r="I958" s="279">
        <v>1119.3</v>
      </c>
      <c r="J958" s="279">
        <v>1125.42</v>
      </c>
      <c r="K958" s="279">
        <v>1240.04</v>
      </c>
      <c r="L958" s="279">
        <v>1300.3599999999999</v>
      </c>
      <c r="M958" s="279">
        <v>1348.69</v>
      </c>
      <c r="N958" s="279">
        <v>1332.4</v>
      </c>
      <c r="O958" s="279">
        <v>1307.52</v>
      </c>
      <c r="P958" s="279">
        <v>1328.88</v>
      </c>
      <c r="Q958" s="279">
        <v>1294.3800000000001</v>
      </c>
      <c r="R958" s="279">
        <v>1305.28</v>
      </c>
      <c r="S958" s="279">
        <v>1354.49</v>
      </c>
      <c r="T958" s="279">
        <v>1438.12</v>
      </c>
      <c r="U958" s="279">
        <v>1443.54</v>
      </c>
      <c r="V958" s="279">
        <v>1442.91</v>
      </c>
      <c r="W958" s="279">
        <v>1428.57</v>
      </c>
      <c r="X958" s="279">
        <v>1235.0999999999999</v>
      </c>
      <c r="Y958" s="279">
        <v>1159.05</v>
      </c>
    </row>
    <row r="959" spans="1:25">
      <c r="A959" s="254">
        <v>28</v>
      </c>
      <c r="B959" s="279">
        <v>1125.9000000000001</v>
      </c>
      <c r="C959" s="279">
        <v>1082.98</v>
      </c>
      <c r="D959" s="279">
        <v>1063.45</v>
      </c>
      <c r="E959" s="279">
        <v>1068.93</v>
      </c>
      <c r="F959" s="279">
        <v>1084.01</v>
      </c>
      <c r="G959" s="279">
        <v>1127.72</v>
      </c>
      <c r="H959" s="279">
        <v>1348.48</v>
      </c>
      <c r="I959" s="279">
        <v>1431.51</v>
      </c>
      <c r="J959" s="279">
        <v>1499.51</v>
      </c>
      <c r="K959" s="279">
        <v>1492.3</v>
      </c>
      <c r="L959" s="279">
        <v>1533.03</v>
      </c>
      <c r="M959" s="279">
        <v>1549.12</v>
      </c>
      <c r="N959" s="279">
        <v>1535.6</v>
      </c>
      <c r="O959" s="279">
        <v>1567.44</v>
      </c>
      <c r="P959" s="279">
        <v>1546.25</v>
      </c>
      <c r="Q959" s="279">
        <v>1552.48</v>
      </c>
      <c r="R959" s="279">
        <v>1512.46</v>
      </c>
      <c r="S959" s="279">
        <v>1425.16</v>
      </c>
      <c r="T959" s="279">
        <v>1492.82</v>
      </c>
      <c r="U959" s="279">
        <v>1554.79</v>
      </c>
      <c r="V959" s="279">
        <v>1516.87</v>
      </c>
      <c r="W959" s="279">
        <v>1484.65</v>
      </c>
      <c r="X959" s="279">
        <v>1368.04</v>
      </c>
      <c r="Y959" s="279">
        <v>1186.1600000000001</v>
      </c>
    </row>
    <row r="960" spans="1:25" hidden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30" customHeight="1">
      <c r="A964" s="395" t="s">
        <v>209</v>
      </c>
      <c r="B964" s="442" t="s">
        <v>322</v>
      </c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</row>
    <row r="965" spans="1:25" ht="30">
      <c r="A965" s="39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1143.1199999999999</v>
      </c>
      <c r="C966" s="279">
        <v>1100.44</v>
      </c>
      <c r="D966" s="279">
        <v>1080.45</v>
      </c>
      <c r="E966" s="279">
        <v>1091.49</v>
      </c>
      <c r="F966" s="279">
        <v>1116.52</v>
      </c>
      <c r="G966" s="279">
        <v>1204.48</v>
      </c>
      <c r="H966" s="279">
        <v>1313.53</v>
      </c>
      <c r="I966" s="279">
        <v>1501.46</v>
      </c>
      <c r="J966" s="279">
        <v>1566.71</v>
      </c>
      <c r="K966" s="279">
        <v>1609.77</v>
      </c>
      <c r="L966" s="279">
        <v>1645.68</v>
      </c>
      <c r="M966" s="279">
        <v>1625.65</v>
      </c>
      <c r="N966" s="279">
        <v>1592.73</v>
      </c>
      <c r="O966" s="279">
        <v>1605.33</v>
      </c>
      <c r="P966" s="279">
        <v>1585.27</v>
      </c>
      <c r="Q966" s="279">
        <v>1577.61</v>
      </c>
      <c r="R966" s="279">
        <v>1570.93</v>
      </c>
      <c r="S966" s="279">
        <v>1586.72</v>
      </c>
      <c r="T966" s="279">
        <v>1610.49</v>
      </c>
      <c r="U966" s="279">
        <v>1619.95</v>
      </c>
      <c r="V966" s="279">
        <v>1548.55</v>
      </c>
      <c r="W966" s="279">
        <v>1506.65</v>
      </c>
      <c r="X966" s="279">
        <v>1389.77</v>
      </c>
      <c r="Y966" s="279">
        <v>1240.72</v>
      </c>
    </row>
    <row r="967" spans="1:25">
      <c r="A967" s="254">
        <v>2</v>
      </c>
      <c r="B967" s="279">
        <v>1217</v>
      </c>
      <c r="C967" s="279">
        <v>1146.7</v>
      </c>
      <c r="D967" s="279">
        <v>1124.6400000000001</v>
      </c>
      <c r="E967" s="279">
        <v>1128.8499999999999</v>
      </c>
      <c r="F967" s="279">
        <v>1152.8399999999999</v>
      </c>
      <c r="G967" s="279">
        <v>1265.48</v>
      </c>
      <c r="H967" s="279">
        <v>1399.5</v>
      </c>
      <c r="I967" s="279">
        <v>1560.82</v>
      </c>
      <c r="J967" s="279">
        <v>1615.41</v>
      </c>
      <c r="K967" s="279">
        <v>1660.85</v>
      </c>
      <c r="L967" s="279">
        <v>1697.81</v>
      </c>
      <c r="M967" s="279">
        <v>1703.85</v>
      </c>
      <c r="N967" s="279">
        <v>1672.14</v>
      </c>
      <c r="O967" s="279">
        <v>1686.53</v>
      </c>
      <c r="P967" s="279">
        <v>1665.45</v>
      </c>
      <c r="Q967" s="279">
        <v>1636.08</v>
      </c>
      <c r="R967" s="279">
        <v>1611.74</v>
      </c>
      <c r="S967" s="279">
        <v>1622.03</v>
      </c>
      <c r="T967" s="279">
        <v>1645.34</v>
      </c>
      <c r="U967" s="279">
        <v>1678.64</v>
      </c>
      <c r="V967" s="279">
        <v>1576.48</v>
      </c>
      <c r="W967" s="279">
        <v>1491.14</v>
      </c>
      <c r="X967" s="279">
        <v>1424.43</v>
      </c>
      <c r="Y967" s="279">
        <v>1261.92</v>
      </c>
    </row>
    <row r="968" spans="1:25">
      <c r="A968" s="254">
        <v>3</v>
      </c>
      <c r="B968" s="279">
        <v>1202.3900000000001</v>
      </c>
      <c r="C968" s="279">
        <v>1147.07</v>
      </c>
      <c r="D968" s="279">
        <v>1107.6300000000001</v>
      </c>
      <c r="E968" s="279">
        <v>1117.71</v>
      </c>
      <c r="F968" s="279">
        <v>1139.6500000000001</v>
      </c>
      <c r="G968" s="279">
        <v>1255.4100000000001</v>
      </c>
      <c r="H968" s="279">
        <v>1334.26</v>
      </c>
      <c r="I968" s="279">
        <v>1547.17</v>
      </c>
      <c r="J968" s="279">
        <v>1597.28</v>
      </c>
      <c r="K968" s="279">
        <v>1650.72</v>
      </c>
      <c r="L968" s="279">
        <v>1650.09</v>
      </c>
      <c r="M968" s="279">
        <v>1667.72</v>
      </c>
      <c r="N968" s="279">
        <v>1662.51</v>
      </c>
      <c r="O968" s="279">
        <v>1701.06</v>
      </c>
      <c r="P968" s="279">
        <v>1689.56</v>
      </c>
      <c r="Q968" s="279">
        <v>1642.12</v>
      </c>
      <c r="R968" s="279">
        <v>1631.53</v>
      </c>
      <c r="S968" s="279">
        <v>1647.07</v>
      </c>
      <c r="T968" s="279">
        <v>1668.5</v>
      </c>
      <c r="U968" s="279">
        <v>1688.62</v>
      </c>
      <c r="V968" s="279">
        <v>1604.5</v>
      </c>
      <c r="W968" s="279">
        <v>1521.57</v>
      </c>
      <c r="X968" s="279">
        <v>1444.51</v>
      </c>
      <c r="Y968" s="279">
        <v>1289.8399999999999</v>
      </c>
    </row>
    <row r="969" spans="1:25">
      <c r="A969" s="254">
        <v>4</v>
      </c>
      <c r="B969" s="279">
        <v>1227.71</v>
      </c>
      <c r="C969" s="279">
        <v>1132.31</v>
      </c>
      <c r="D969" s="279">
        <v>1129.22</v>
      </c>
      <c r="E969" s="279">
        <v>1143.97</v>
      </c>
      <c r="F969" s="279">
        <v>1140.03</v>
      </c>
      <c r="G969" s="279">
        <v>1264.49</v>
      </c>
      <c r="H969" s="279">
        <v>1372.33</v>
      </c>
      <c r="I969" s="279">
        <v>1520.02</v>
      </c>
      <c r="J969" s="279">
        <v>1586.24</v>
      </c>
      <c r="K969" s="279">
        <v>1638.7</v>
      </c>
      <c r="L969" s="279">
        <v>1648.34</v>
      </c>
      <c r="M969" s="279">
        <v>1672.23</v>
      </c>
      <c r="N969" s="279">
        <v>1643.68</v>
      </c>
      <c r="O969" s="279">
        <v>1650.68</v>
      </c>
      <c r="P969" s="279">
        <v>1637.26</v>
      </c>
      <c r="Q969" s="279">
        <v>1605.25</v>
      </c>
      <c r="R969" s="279">
        <v>1592.37</v>
      </c>
      <c r="S969" s="279">
        <v>1592.96</v>
      </c>
      <c r="T969" s="279">
        <v>1611.39</v>
      </c>
      <c r="U969" s="279">
        <v>1616.39</v>
      </c>
      <c r="V969" s="279">
        <v>1583.36</v>
      </c>
      <c r="W969" s="279">
        <v>1518.56</v>
      </c>
      <c r="X969" s="279">
        <v>1446.47</v>
      </c>
      <c r="Y969" s="279">
        <v>1310.3599999999999</v>
      </c>
    </row>
    <row r="970" spans="1:25">
      <c r="A970" s="254">
        <v>5</v>
      </c>
      <c r="B970" s="279">
        <v>1288.69</v>
      </c>
      <c r="C970" s="279">
        <v>1197.3</v>
      </c>
      <c r="D970" s="279">
        <v>1152.19</v>
      </c>
      <c r="E970" s="279">
        <v>1119.8900000000001</v>
      </c>
      <c r="F970" s="279">
        <v>1119.3399999999999</v>
      </c>
      <c r="G970" s="279">
        <v>1167.6199999999999</v>
      </c>
      <c r="H970" s="279">
        <v>1248.3699999999999</v>
      </c>
      <c r="I970" s="279">
        <v>1341.4</v>
      </c>
      <c r="J970" s="279">
        <v>1463.62</v>
      </c>
      <c r="K970" s="279">
        <v>1536.09</v>
      </c>
      <c r="L970" s="279">
        <v>1603.11</v>
      </c>
      <c r="M970" s="279">
        <v>1579.41</v>
      </c>
      <c r="N970" s="279">
        <v>1544.9</v>
      </c>
      <c r="O970" s="279">
        <v>1559.7</v>
      </c>
      <c r="P970" s="279">
        <v>1560.2</v>
      </c>
      <c r="Q970" s="279">
        <v>1528.93</v>
      </c>
      <c r="R970" s="279">
        <v>1539.12</v>
      </c>
      <c r="S970" s="279">
        <v>1567.37</v>
      </c>
      <c r="T970" s="279">
        <v>1593.66</v>
      </c>
      <c r="U970" s="279">
        <v>1587.08</v>
      </c>
      <c r="V970" s="279">
        <v>1567.78</v>
      </c>
      <c r="W970" s="279">
        <v>1550.66</v>
      </c>
      <c r="X970" s="279">
        <v>1459.19</v>
      </c>
      <c r="Y970" s="279">
        <v>1299.57</v>
      </c>
    </row>
    <row r="971" spans="1:25">
      <c r="A971" s="254">
        <v>6</v>
      </c>
      <c r="B971" s="279">
        <v>1255.99</v>
      </c>
      <c r="C971" s="279">
        <v>1157</v>
      </c>
      <c r="D971" s="279">
        <v>1112.46</v>
      </c>
      <c r="E971" s="279">
        <v>1082.1500000000001</v>
      </c>
      <c r="F971" s="279">
        <v>1082.57</v>
      </c>
      <c r="G971" s="279">
        <v>1110.56</v>
      </c>
      <c r="H971" s="279">
        <v>1148.42</v>
      </c>
      <c r="I971" s="279">
        <v>1231.2</v>
      </c>
      <c r="J971" s="279">
        <v>1312.42</v>
      </c>
      <c r="K971" s="279">
        <v>1422</v>
      </c>
      <c r="L971" s="279">
        <v>1484.5</v>
      </c>
      <c r="M971" s="279">
        <v>1488.41</v>
      </c>
      <c r="N971" s="279">
        <v>1487.56</v>
      </c>
      <c r="O971" s="279">
        <v>1479.29</v>
      </c>
      <c r="P971" s="279">
        <v>1470.47</v>
      </c>
      <c r="Q971" s="279">
        <v>1448.42</v>
      </c>
      <c r="R971" s="279">
        <v>1476.65</v>
      </c>
      <c r="S971" s="279">
        <v>1515.03</v>
      </c>
      <c r="T971" s="279">
        <v>1571.54</v>
      </c>
      <c r="U971" s="279">
        <v>1581.2</v>
      </c>
      <c r="V971" s="279">
        <v>1549.54</v>
      </c>
      <c r="W971" s="279">
        <v>1493.27</v>
      </c>
      <c r="X971" s="279">
        <v>1392.42</v>
      </c>
      <c r="Y971" s="279">
        <v>1281.1099999999999</v>
      </c>
    </row>
    <row r="972" spans="1:25">
      <c r="A972" s="254">
        <v>7</v>
      </c>
      <c r="B972" s="279">
        <v>1220.9100000000001</v>
      </c>
      <c r="C972" s="279">
        <v>1143.26</v>
      </c>
      <c r="D972" s="279">
        <v>1134.79</v>
      </c>
      <c r="E972" s="279">
        <v>1133.6400000000001</v>
      </c>
      <c r="F972" s="279">
        <v>1134.26</v>
      </c>
      <c r="G972" s="279">
        <v>1243.51</v>
      </c>
      <c r="H972" s="279">
        <v>1348.96</v>
      </c>
      <c r="I972" s="279">
        <v>1565.88</v>
      </c>
      <c r="J972" s="279">
        <v>1614.2</v>
      </c>
      <c r="K972" s="279">
        <v>1699.26</v>
      </c>
      <c r="L972" s="279">
        <v>1719.57</v>
      </c>
      <c r="M972" s="279">
        <v>1741.65</v>
      </c>
      <c r="N972" s="279">
        <v>1723.51</v>
      </c>
      <c r="O972" s="279">
        <v>1722.02</v>
      </c>
      <c r="P972" s="279">
        <v>1712.39</v>
      </c>
      <c r="Q972" s="279">
        <v>1666.74</v>
      </c>
      <c r="R972" s="279">
        <v>1645.86</v>
      </c>
      <c r="S972" s="279">
        <v>1660.84</v>
      </c>
      <c r="T972" s="279">
        <v>1683.63</v>
      </c>
      <c r="U972" s="279">
        <v>1705.02</v>
      </c>
      <c r="V972" s="279">
        <v>1630.29</v>
      </c>
      <c r="W972" s="279">
        <v>1540.5</v>
      </c>
      <c r="X972" s="279">
        <v>1420.99</v>
      </c>
      <c r="Y972" s="279">
        <v>1288.8599999999999</v>
      </c>
    </row>
    <row r="973" spans="1:25">
      <c r="A973" s="254">
        <v>8</v>
      </c>
      <c r="B973" s="279">
        <v>1209.22</v>
      </c>
      <c r="C973" s="279">
        <v>1144.42</v>
      </c>
      <c r="D973" s="279">
        <v>1135.21</v>
      </c>
      <c r="E973" s="279">
        <v>1133.8699999999999</v>
      </c>
      <c r="F973" s="279">
        <v>1150.4100000000001</v>
      </c>
      <c r="G973" s="279">
        <v>1254.8800000000001</v>
      </c>
      <c r="H973" s="279">
        <v>1371.99</v>
      </c>
      <c r="I973" s="279">
        <v>1563.46</v>
      </c>
      <c r="J973" s="279">
        <v>1626.47</v>
      </c>
      <c r="K973" s="279">
        <v>1655.07</v>
      </c>
      <c r="L973" s="279">
        <v>1652.44</v>
      </c>
      <c r="M973" s="279">
        <v>1664.04</v>
      </c>
      <c r="N973" s="279">
        <v>1668.96</v>
      </c>
      <c r="O973" s="279">
        <v>1705.73</v>
      </c>
      <c r="P973" s="279">
        <v>1683.09</v>
      </c>
      <c r="Q973" s="279">
        <v>1645.91</v>
      </c>
      <c r="R973" s="279">
        <v>1658.94</v>
      </c>
      <c r="S973" s="279">
        <v>1680.39</v>
      </c>
      <c r="T973" s="279">
        <v>1680.71</v>
      </c>
      <c r="U973" s="279">
        <v>1686.91</v>
      </c>
      <c r="V973" s="279">
        <v>1631.17</v>
      </c>
      <c r="W973" s="279">
        <v>1530.03</v>
      </c>
      <c r="X973" s="279">
        <v>1403.52</v>
      </c>
      <c r="Y973" s="279">
        <v>1226.0899999999999</v>
      </c>
    </row>
    <row r="974" spans="1:25">
      <c r="A974" s="254">
        <v>9</v>
      </c>
      <c r="B974" s="279">
        <v>1213.8900000000001</v>
      </c>
      <c r="C974" s="279">
        <v>1151.75</v>
      </c>
      <c r="D974" s="279">
        <v>1122.32</v>
      </c>
      <c r="E974" s="279">
        <v>1105.3599999999999</v>
      </c>
      <c r="F974" s="279">
        <v>1127.52</v>
      </c>
      <c r="G974" s="279">
        <v>1186.45</v>
      </c>
      <c r="H974" s="279">
        <v>1333.53</v>
      </c>
      <c r="I974" s="279">
        <v>1552.34</v>
      </c>
      <c r="J974" s="279">
        <v>1598.98</v>
      </c>
      <c r="K974" s="279">
        <v>1670.5</v>
      </c>
      <c r="L974" s="279">
        <v>1671.06</v>
      </c>
      <c r="M974" s="279">
        <v>1701.77</v>
      </c>
      <c r="N974" s="279">
        <v>1678.11</v>
      </c>
      <c r="O974" s="279">
        <v>1702.04</v>
      </c>
      <c r="P974" s="279">
        <v>1691.18</v>
      </c>
      <c r="Q974" s="279">
        <v>1649.52</v>
      </c>
      <c r="R974" s="279">
        <v>1573.57</v>
      </c>
      <c r="S974" s="279">
        <v>1567.5</v>
      </c>
      <c r="T974" s="279">
        <v>1595.79</v>
      </c>
      <c r="U974" s="279">
        <v>1654.24</v>
      </c>
      <c r="V974" s="279">
        <v>1587.98</v>
      </c>
      <c r="W974" s="279">
        <v>1552.28</v>
      </c>
      <c r="X974" s="279">
        <v>1437.1</v>
      </c>
      <c r="Y974" s="279">
        <v>1320.5</v>
      </c>
    </row>
    <row r="975" spans="1:25">
      <c r="A975" s="254">
        <v>10</v>
      </c>
      <c r="B975" s="279">
        <v>1212.4100000000001</v>
      </c>
      <c r="C975" s="279">
        <v>1152.9100000000001</v>
      </c>
      <c r="D975" s="279">
        <v>1118.67</v>
      </c>
      <c r="E975" s="279">
        <v>1112.8</v>
      </c>
      <c r="F975" s="279">
        <v>1132.99</v>
      </c>
      <c r="G975" s="279">
        <v>1200.43</v>
      </c>
      <c r="H975" s="279">
        <v>1346.61</v>
      </c>
      <c r="I975" s="279">
        <v>1550.96</v>
      </c>
      <c r="J975" s="279">
        <v>1609.05</v>
      </c>
      <c r="K975" s="279">
        <v>1656.98</v>
      </c>
      <c r="L975" s="279">
        <v>1682.38</v>
      </c>
      <c r="M975" s="279">
        <v>1719.49</v>
      </c>
      <c r="N975" s="279">
        <v>1687.62</v>
      </c>
      <c r="O975" s="279">
        <v>1714.38</v>
      </c>
      <c r="P975" s="279">
        <v>1704.36</v>
      </c>
      <c r="Q975" s="279">
        <v>1635.62</v>
      </c>
      <c r="R975" s="279">
        <v>1594.52</v>
      </c>
      <c r="S975" s="279">
        <v>1600.39</v>
      </c>
      <c r="T975" s="279">
        <v>1625.41</v>
      </c>
      <c r="U975" s="279">
        <v>1642.3</v>
      </c>
      <c r="V975" s="279">
        <v>1598</v>
      </c>
      <c r="W975" s="279">
        <v>1556.17</v>
      </c>
      <c r="X975" s="279">
        <v>1442.27</v>
      </c>
      <c r="Y975" s="279">
        <v>1318.04</v>
      </c>
    </row>
    <row r="976" spans="1:25">
      <c r="A976" s="254">
        <v>11</v>
      </c>
      <c r="B976" s="279">
        <v>1238.7</v>
      </c>
      <c r="C976" s="279">
        <v>1169.8399999999999</v>
      </c>
      <c r="D976" s="279">
        <v>1152.23</v>
      </c>
      <c r="E976" s="279">
        <v>1135.83</v>
      </c>
      <c r="F976" s="279">
        <v>1145.1099999999999</v>
      </c>
      <c r="G976" s="279">
        <v>1288.01</v>
      </c>
      <c r="H976" s="279">
        <v>1397.92</v>
      </c>
      <c r="I976" s="279">
        <v>1555.44</v>
      </c>
      <c r="J976" s="279">
        <v>1655.51</v>
      </c>
      <c r="K976" s="279">
        <v>1714.56</v>
      </c>
      <c r="L976" s="279">
        <v>1738.37</v>
      </c>
      <c r="M976" s="279">
        <v>1761.05</v>
      </c>
      <c r="N976" s="279">
        <v>1728.69</v>
      </c>
      <c r="O976" s="279">
        <v>1732.44</v>
      </c>
      <c r="P976" s="279">
        <v>1724.92</v>
      </c>
      <c r="Q976" s="279">
        <v>1653</v>
      </c>
      <c r="R976" s="279">
        <v>1626.29</v>
      </c>
      <c r="S976" s="279">
        <v>1647.69</v>
      </c>
      <c r="T976" s="279">
        <v>1679.94</v>
      </c>
      <c r="U976" s="279">
        <v>1715.84</v>
      </c>
      <c r="V976" s="279">
        <v>1657.08</v>
      </c>
      <c r="W976" s="279">
        <v>1596.33</v>
      </c>
      <c r="X976" s="279">
        <v>1490.55</v>
      </c>
      <c r="Y976" s="279">
        <v>1428.48</v>
      </c>
    </row>
    <row r="977" spans="1:25">
      <c r="A977" s="254">
        <v>12</v>
      </c>
      <c r="B977" s="279">
        <v>1409.72</v>
      </c>
      <c r="C977" s="279">
        <v>1282.9100000000001</v>
      </c>
      <c r="D977" s="279">
        <v>1210.77</v>
      </c>
      <c r="E977" s="279">
        <v>1179.19</v>
      </c>
      <c r="F977" s="279">
        <v>1190.32</v>
      </c>
      <c r="G977" s="279">
        <v>1275.8399999999999</v>
      </c>
      <c r="H977" s="279">
        <v>1351.87</v>
      </c>
      <c r="I977" s="279">
        <v>1416.3</v>
      </c>
      <c r="J977" s="279">
        <v>1486.14</v>
      </c>
      <c r="K977" s="279">
        <v>1585.07</v>
      </c>
      <c r="L977" s="279">
        <v>1631.8</v>
      </c>
      <c r="M977" s="279">
        <v>1622.07</v>
      </c>
      <c r="N977" s="279">
        <v>1613.98</v>
      </c>
      <c r="O977" s="279">
        <v>1616.03</v>
      </c>
      <c r="P977" s="279">
        <v>1604.06</v>
      </c>
      <c r="Q977" s="279">
        <v>1572.15</v>
      </c>
      <c r="R977" s="279">
        <v>1594.71</v>
      </c>
      <c r="S977" s="279">
        <v>1708.92</v>
      </c>
      <c r="T977" s="279">
        <v>1834.88</v>
      </c>
      <c r="U977" s="279">
        <v>1681.35</v>
      </c>
      <c r="V977" s="279">
        <v>1689.24</v>
      </c>
      <c r="W977" s="279">
        <v>1633.32</v>
      </c>
      <c r="X977" s="279">
        <v>1523.98</v>
      </c>
      <c r="Y977" s="279">
        <v>1426.16</v>
      </c>
    </row>
    <row r="978" spans="1:25">
      <c r="A978" s="254">
        <v>13</v>
      </c>
      <c r="B978" s="279">
        <v>1285.57</v>
      </c>
      <c r="C978" s="279">
        <v>1179.52</v>
      </c>
      <c r="D978" s="279">
        <v>1134.44</v>
      </c>
      <c r="E978" s="279">
        <v>1103.43</v>
      </c>
      <c r="F978" s="279">
        <v>1117.8900000000001</v>
      </c>
      <c r="G978" s="279">
        <v>1127.97</v>
      </c>
      <c r="H978" s="279">
        <v>1158.07</v>
      </c>
      <c r="I978" s="279">
        <v>1273.68</v>
      </c>
      <c r="J978" s="279">
        <v>1332.53</v>
      </c>
      <c r="K978" s="279">
        <v>1403.35</v>
      </c>
      <c r="L978" s="279">
        <v>1461.11</v>
      </c>
      <c r="M978" s="279">
        <v>1472.96</v>
      </c>
      <c r="N978" s="279">
        <v>1472.46</v>
      </c>
      <c r="O978" s="279">
        <v>1476.3</v>
      </c>
      <c r="P978" s="279">
        <v>1471.35</v>
      </c>
      <c r="Q978" s="279">
        <v>1445.38</v>
      </c>
      <c r="R978" s="279">
        <v>1464.86</v>
      </c>
      <c r="S978" s="279">
        <v>1490.62</v>
      </c>
      <c r="T978" s="279">
        <v>1535.77</v>
      </c>
      <c r="U978" s="279">
        <v>1564.75</v>
      </c>
      <c r="V978" s="279">
        <v>1521.86</v>
      </c>
      <c r="W978" s="279">
        <v>1498.22</v>
      </c>
      <c r="X978" s="279">
        <v>1415.93</v>
      </c>
      <c r="Y978" s="279">
        <v>1317.67</v>
      </c>
    </row>
    <row r="979" spans="1:25">
      <c r="A979" s="254">
        <v>14</v>
      </c>
      <c r="B979" s="279">
        <v>1172.6500000000001</v>
      </c>
      <c r="C979" s="279">
        <v>1125.8900000000001</v>
      </c>
      <c r="D979" s="279">
        <v>1108.9100000000001</v>
      </c>
      <c r="E979" s="279">
        <v>1110.3900000000001</v>
      </c>
      <c r="F979" s="279">
        <v>1115.8399999999999</v>
      </c>
      <c r="G979" s="279">
        <v>1291.98</v>
      </c>
      <c r="H979" s="279">
        <v>1396.24</v>
      </c>
      <c r="I979" s="279">
        <v>1576.58</v>
      </c>
      <c r="J979" s="279">
        <v>1661.06</v>
      </c>
      <c r="K979" s="279">
        <v>1710.9</v>
      </c>
      <c r="L979" s="279">
        <v>1757.64</v>
      </c>
      <c r="M979" s="279">
        <v>1776.69</v>
      </c>
      <c r="N979" s="279">
        <v>1736.23</v>
      </c>
      <c r="O979" s="279">
        <v>1744.87</v>
      </c>
      <c r="P979" s="279">
        <v>1741.56</v>
      </c>
      <c r="Q979" s="279">
        <v>1694.66</v>
      </c>
      <c r="R979" s="279">
        <v>1651.53</v>
      </c>
      <c r="S979" s="279">
        <v>1671.53</v>
      </c>
      <c r="T979" s="279">
        <v>1715.85</v>
      </c>
      <c r="U979" s="279">
        <v>1747.7</v>
      </c>
      <c r="V979" s="279">
        <v>1614.83</v>
      </c>
      <c r="W979" s="279">
        <v>1556.15</v>
      </c>
      <c r="X979" s="279">
        <v>1468.46</v>
      </c>
      <c r="Y979" s="279">
        <v>1323.13</v>
      </c>
    </row>
    <row r="980" spans="1:25">
      <c r="A980" s="254">
        <v>15</v>
      </c>
      <c r="B980" s="279">
        <v>1171.5899999999999</v>
      </c>
      <c r="C980" s="279">
        <v>1122.8900000000001</v>
      </c>
      <c r="D980" s="279">
        <v>1096.77</v>
      </c>
      <c r="E980" s="279">
        <v>1069.3699999999999</v>
      </c>
      <c r="F980" s="279">
        <v>1091.4000000000001</v>
      </c>
      <c r="G980" s="279">
        <v>1146.46</v>
      </c>
      <c r="H980" s="279">
        <v>1332.7</v>
      </c>
      <c r="I980" s="279">
        <v>1474.17</v>
      </c>
      <c r="J980" s="279">
        <v>1523.67</v>
      </c>
      <c r="K980" s="279">
        <v>1558.27</v>
      </c>
      <c r="L980" s="279">
        <v>1592.93</v>
      </c>
      <c r="M980" s="279">
        <v>1598.52</v>
      </c>
      <c r="N980" s="279">
        <v>1576.69</v>
      </c>
      <c r="O980" s="279">
        <v>1614.56</v>
      </c>
      <c r="P980" s="279">
        <v>1611.55</v>
      </c>
      <c r="Q980" s="279">
        <v>1586.1</v>
      </c>
      <c r="R980" s="279">
        <v>1532.87</v>
      </c>
      <c r="S980" s="279">
        <v>1546.88</v>
      </c>
      <c r="T980" s="279">
        <v>1562.32</v>
      </c>
      <c r="U980" s="279">
        <v>1590.79</v>
      </c>
      <c r="V980" s="279">
        <v>1537.21</v>
      </c>
      <c r="W980" s="279">
        <v>1519.98</v>
      </c>
      <c r="X980" s="279">
        <v>1443.27</v>
      </c>
      <c r="Y980" s="279">
        <v>1312.95</v>
      </c>
    </row>
    <row r="981" spans="1:25">
      <c r="A981" s="254">
        <v>16</v>
      </c>
      <c r="B981" s="279">
        <v>1185.9100000000001</v>
      </c>
      <c r="C981" s="279">
        <v>1126.82</v>
      </c>
      <c r="D981" s="279">
        <v>1093.52</v>
      </c>
      <c r="E981" s="279">
        <v>1090.48</v>
      </c>
      <c r="F981" s="279">
        <v>1130.71</v>
      </c>
      <c r="G981" s="279">
        <v>1260.8800000000001</v>
      </c>
      <c r="H981" s="279">
        <v>1364.92</v>
      </c>
      <c r="I981" s="279">
        <v>1534.83</v>
      </c>
      <c r="J981" s="279">
        <v>1643.32</v>
      </c>
      <c r="K981" s="279">
        <v>1680.42</v>
      </c>
      <c r="L981" s="279">
        <v>1720.13</v>
      </c>
      <c r="M981" s="279">
        <v>1742.8</v>
      </c>
      <c r="N981" s="279">
        <v>1688.67</v>
      </c>
      <c r="O981" s="279">
        <v>1696.58</v>
      </c>
      <c r="P981" s="279">
        <v>1685.87</v>
      </c>
      <c r="Q981" s="279">
        <v>1636.97</v>
      </c>
      <c r="R981" s="279">
        <v>1588.62</v>
      </c>
      <c r="S981" s="279">
        <v>1580.27</v>
      </c>
      <c r="T981" s="279">
        <v>1690.79</v>
      </c>
      <c r="U981" s="279">
        <v>1583.3</v>
      </c>
      <c r="V981" s="279">
        <v>1608.24</v>
      </c>
      <c r="W981" s="279">
        <v>1541.57</v>
      </c>
      <c r="X981" s="279">
        <v>1471.34</v>
      </c>
      <c r="Y981" s="279">
        <v>1348.21</v>
      </c>
    </row>
    <row r="982" spans="1:25">
      <c r="A982" s="254">
        <v>17</v>
      </c>
      <c r="B982" s="279">
        <v>1245.76</v>
      </c>
      <c r="C982" s="279">
        <v>1173.32</v>
      </c>
      <c r="D982" s="279">
        <v>1160.71</v>
      </c>
      <c r="E982" s="279">
        <v>1119.57</v>
      </c>
      <c r="F982" s="279">
        <v>1142.8699999999999</v>
      </c>
      <c r="G982" s="279">
        <v>1248.52</v>
      </c>
      <c r="H982" s="279">
        <v>1393.23</v>
      </c>
      <c r="I982" s="279">
        <v>1561.14</v>
      </c>
      <c r="J982" s="279">
        <v>1602.29</v>
      </c>
      <c r="K982" s="279">
        <v>1602.11</v>
      </c>
      <c r="L982" s="279">
        <v>1631.86</v>
      </c>
      <c r="M982" s="279">
        <v>1677.34</v>
      </c>
      <c r="N982" s="279">
        <v>1665.15</v>
      </c>
      <c r="O982" s="279">
        <v>1684.23</v>
      </c>
      <c r="P982" s="279">
        <v>1667.49</v>
      </c>
      <c r="Q982" s="279">
        <v>1616.13</v>
      </c>
      <c r="R982" s="279">
        <v>1563.17</v>
      </c>
      <c r="S982" s="279">
        <v>1591.56</v>
      </c>
      <c r="T982" s="279">
        <v>1616.06</v>
      </c>
      <c r="U982" s="279">
        <v>1650.36</v>
      </c>
      <c r="V982" s="279">
        <v>1583.55</v>
      </c>
      <c r="W982" s="279">
        <v>1521.58</v>
      </c>
      <c r="X982" s="279">
        <v>1392.55</v>
      </c>
      <c r="Y982" s="279">
        <v>1236.04</v>
      </c>
    </row>
    <row r="983" spans="1:25">
      <c r="A983" s="254">
        <v>18</v>
      </c>
      <c r="B983" s="279">
        <v>1170.21</v>
      </c>
      <c r="C983" s="279">
        <v>1135.6099999999999</v>
      </c>
      <c r="D983" s="279">
        <v>1118.49</v>
      </c>
      <c r="E983" s="279">
        <v>1120.9100000000001</v>
      </c>
      <c r="F983" s="279">
        <v>1140</v>
      </c>
      <c r="G983" s="279">
        <v>1181.83</v>
      </c>
      <c r="H983" s="279">
        <v>1376.31</v>
      </c>
      <c r="I983" s="279">
        <v>1547.2</v>
      </c>
      <c r="J983" s="279">
        <v>1623.04</v>
      </c>
      <c r="K983" s="279">
        <v>1646.11</v>
      </c>
      <c r="L983" s="279">
        <v>1683.1</v>
      </c>
      <c r="M983" s="279">
        <v>1709.49</v>
      </c>
      <c r="N983" s="279">
        <v>1690.15</v>
      </c>
      <c r="O983" s="279">
        <v>1700.16</v>
      </c>
      <c r="P983" s="279">
        <v>1684.29</v>
      </c>
      <c r="Q983" s="279">
        <v>1630.55</v>
      </c>
      <c r="R983" s="279">
        <v>1594.95</v>
      </c>
      <c r="S983" s="279">
        <v>1599.8</v>
      </c>
      <c r="T983" s="279">
        <v>1653.01</v>
      </c>
      <c r="U983" s="279">
        <v>1700.27</v>
      </c>
      <c r="V983" s="279">
        <v>1605.82</v>
      </c>
      <c r="W983" s="279">
        <v>1553.13</v>
      </c>
      <c r="X983" s="279">
        <v>1451.56</v>
      </c>
      <c r="Y983" s="279">
        <v>1426.15</v>
      </c>
    </row>
    <row r="984" spans="1:25">
      <c r="A984" s="254">
        <v>19</v>
      </c>
      <c r="B984" s="279">
        <v>1305.77</v>
      </c>
      <c r="C984" s="279">
        <v>1194.78</v>
      </c>
      <c r="D984" s="279">
        <v>1170.1600000000001</v>
      </c>
      <c r="E984" s="279">
        <v>1164.98</v>
      </c>
      <c r="F984" s="279">
        <v>1166.0899999999999</v>
      </c>
      <c r="G984" s="279">
        <v>1276.6300000000001</v>
      </c>
      <c r="H984" s="279">
        <v>1312.3</v>
      </c>
      <c r="I984" s="279">
        <v>1392.14</v>
      </c>
      <c r="J984" s="279">
        <v>1496.19</v>
      </c>
      <c r="K984" s="279">
        <v>1570.29</v>
      </c>
      <c r="L984" s="279">
        <v>1628.54</v>
      </c>
      <c r="M984" s="279">
        <v>1623.63</v>
      </c>
      <c r="N984" s="279">
        <v>1601.32</v>
      </c>
      <c r="O984" s="279">
        <v>1604.44</v>
      </c>
      <c r="P984" s="279">
        <v>1561.92</v>
      </c>
      <c r="Q984" s="279">
        <v>1540.49</v>
      </c>
      <c r="R984" s="279">
        <v>1526.23</v>
      </c>
      <c r="S984" s="279">
        <v>1551.27</v>
      </c>
      <c r="T984" s="279">
        <v>1600.33</v>
      </c>
      <c r="U984" s="279">
        <v>1574.97</v>
      </c>
      <c r="V984" s="279">
        <v>1575.08</v>
      </c>
      <c r="W984" s="279">
        <v>1494.36</v>
      </c>
      <c r="X984" s="279">
        <v>1418.54</v>
      </c>
      <c r="Y984" s="279">
        <v>1290.4000000000001</v>
      </c>
    </row>
    <row r="985" spans="1:25">
      <c r="A985" s="254">
        <v>20</v>
      </c>
      <c r="B985" s="279">
        <v>1187.42</v>
      </c>
      <c r="C985" s="279">
        <v>1140.2</v>
      </c>
      <c r="D985" s="279">
        <v>1122.72</v>
      </c>
      <c r="E985" s="279">
        <v>1124.82</v>
      </c>
      <c r="F985" s="279">
        <v>1122.06</v>
      </c>
      <c r="G985" s="279">
        <v>1145.49</v>
      </c>
      <c r="H985" s="279">
        <v>1168.03</v>
      </c>
      <c r="I985" s="279">
        <v>1264.76</v>
      </c>
      <c r="J985" s="279">
        <v>1338.3</v>
      </c>
      <c r="K985" s="279">
        <v>1457.62</v>
      </c>
      <c r="L985" s="279">
        <v>1497.6</v>
      </c>
      <c r="M985" s="279">
        <v>1503.7</v>
      </c>
      <c r="N985" s="279">
        <v>1495.63</v>
      </c>
      <c r="O985" s="279">
        <v>1483.72</v>
      </c>
      <c r="P985" s="279">
        <v>1480.3</v>
      </c>
      <c r="Q985" s="279">
        <v>1474.52</v>
      </c>
      <c r="R985" s="279">
        <v>1464.8</v>
      </c>
      <c r="S985" s="279">
        <v>1478.5</v>
      </c>
      <c r="T985" s="279">
        <v>1512.84</v>
      </c>
      <c r="U985" s="279">
        <v>1532.58</v>
      </c>
      <c r="V985" s="279">
        <v>1535.49</v>
      </c>
      <c r="W985" s="279">
        <v>1487.18</v>
      </c>
      <c r="X985" s="279">
        <v>1407.69</v>
      </c>
      <c r="Y985" s="279">
        <v>1257.94</v>
      </c>
    </row>
    <row r="986" spans="1:25">
      <c r="A986" s="254">
        <v>21</v>
      </c>
      <c r="B986" s="279">
        <v>1172.44</v>
      </c>
      <c r="C986" s="279">
        <v>1146.68</v>
      </c>
      <c r="D986" s="279">
        <v>1119.55</v>
      </c>
      <c r="E986" s="279">
        <v>1119</v>
      </c>
      <c r="F986" s="279">
        <v>1121.95</v>
      </c>
      <c r="G986" s="279">
        <v>1199.0899999999999</v>
      </c>
      <c r="H986" s="279">
        <v>1349.53</v>
      </c>
      <c r="I986" s="279">
        <v>1459.65</v>
      </c>
      <c r="J986" s="279">
        <v>1559.26</v>
      </c>
      <c r="K986" s="279">
        <v>1559.7</v>
      </c>
      <c r="L986" s="279">
        <v>1586.62</v>
      </c>
      <c r="M986" s="279">
        <v>1637.98</v>
      </c>
      <c r="N986" s="279">
        <v>1623.86</v>
      </c>
      <c r="O986" s="279">
        <v>1643.34</v>
      </c>
      <c r="P986" s="279">
        <v>1630.8</v>
      </c>
      <c r="Q986" s="279">
        <v>1578.9</v>
      </c>
      <c r="R986" s="279">
        <v>1513.03</v>
      </c>
      <c r="S986" s="279">
        <v>1504.9</v>
      </c>
      <c r="T986" s="279">
        <v>1541.21</v>
      </c>
      <c r="U986" s="279">
        <v>1567.26</v>
      </c>
      <c r="V986" s="279">
        <v>1550.23</v>
      </c>
      <c r="W986" s="279">
        <v>1503.15</v>
      </c>
      <c r="X986" s="279">
        <v>1441.92</v>
      </c>
      <c r="Y986" s="279">
        <v>1318.81</v>
      </c>
    </row>
    <row r="987" spans="1:25">
      <c r="A987" s="254">
        <v>22</v>
      </c>
      <c r="B987" s="279">
        <v>1157.83</v>
      </c>
      <c r="C987" s="279">
        <v>1101.53</v>
      </c>
      <c r="D987" s="279">
        <v>1096</v>
      </c>
      <c r="E987" s="279">
        <v>1094.49</v>
      </c>
      <c r="F987" s="279">
        <v>1112.1400000000001</v>
      </c>
      <c r="G987" s="279">
        <v>1137.8599999999999</v>
      </c>
      <c r="H987" s="279">
        <v>1303.1600000000001</v>
      </c>
      <c r="I987" s="279">
        <v>1463.39</v>
      </c>
      <c r="J987" s="279">
        <v>1507.05</v>
      </c>
      <c r="K987" s="279">
        <v>1503.32</v>
      </c>
      <c r="L987" s="279">
        <v>1537.54</v>
      </c>
      <c r="M987" s="279">
        <v>1574.7</v>
      </c>
      <c r="N987" s="279">
        <v>1554.71</v>
      </c>
      <c r="O987" s="279">
        <v>1547.34</v>
      </c>
      <c r="P987" s="279">
        <v>1557.31</v>
      </c>
      <c r="Q987" s="279">
        <v>1506.02</v>
      </c>
      <c r="R987" s="279">
        <v>1478.45</v>
      </c>
      <c r="S987" s="279">
        <v>1479.75</v>
      </c>
      <c r="T987" s="279">
        <v>1504.74</v>
      </c>
      <c r="U987" s="279">
        <v>1580.38</v>
      </c>
      <c r="V987" s="279">
        <v>1523.67</v>
      </c>
      <c r="W987" s="279">
        <v>1501.64</v>
      </c>
      <c r="X987" s="279">
        <v>1421.28</v>
      </c>
      <c r="Y987" s="279">
        <v>1322.41</v>
      </c>
    </row>
    <row r="988" spans="1:25">
      <c r="A988" s="254">
        <v>23</v>
      </c>
      <c r="B988" s="279">
        <v>1178.8699999999999</v>
      </c>
      <c r="C988" s="279">
        <v>1144.17</v>
      </c>
      <c r="D988" s="279">
        <v>1129.3399999999999</v>
      </c>
      <c r="E988" s="279">
        <v>1123.02</v>
      </c>
      <c r="F988" s="279">
        <v>1118.94</v>
      </c>
      <c r="G988" s="279">
        <v>1138.3900000000001</v>
      </c>
      <c r="H988" s="279">
        <v>1155.0999999999999</v>
      </c>
      <c r="I988" s="279">
        <v>1234.6099999999999</v>
      </c>
      <c r="J988" s="279">
        <v>1304.02</v>
      </c>
      <c r="K988" s="279">
        <v>1414.14</v>
      </c>
      <c r="L988" s="279">
        <v>1462.76</v>
      </c>
      <c r="M988" s="279">
        <v>1491.8</v>
      </c>
      <c r="N988" s="279">
        <v>1492.16</v>
      </c>
      <c r="O988" s="279">
        <v>1486.1</v>
      </c>
      <c r="P988" s="279">
        <v>1483.43</v>
      </c>
      <c r="Q988" s="279">
        <v>1467.04</v>
      </c>
      <c r="R988" s="279">
        <v>1446.68</v>
      </c>
      <c r="S988" s="279">
        <v>1460.07</v>
      </c>
      <c r="T988" s="279">
        <v>1505.82</v>
      </c>
      <c r="U988" s="279">
        <v>1519.12</v>
      </c>
      <c r="V988" s="279">
        <v>1490.26</v>
      </c>
      <c r="W988" s="279">
        <v>1480.03</v>
      </c>
      <c r="X988" s="279">
        <v>1337.93</v>
      </c>
      <c r="Y988" s="279">
        <v>1179.6300000000001</v>
      </c>
    </row>
    <row r="989" spans="1:25">
      <c r="A989" s="254">
        <v>24</v>
      </c>
      <c r="B989" s="279">
        <v>1101.6500000000001</v>
      </c>
      <c r="C989" s="279">
        <v>1077.9000000000001</v>
      </c>
      <c r="D989" s="279">
        <v>1068.4100000000001</v>
      </c>
      <c r="E989" s="279">
        <v>1064.9100000000001</v>
      </c>
      <c r="F989" s="279">
        <v>1078.44</v>
      </c>
      <c r="G989" s="279">
        <v>1114.02</v>
      </c>
      <c r="H989" s="279">
        <v>1277.4000000000001</v>
      </c>
      <c r="I989" s="279">
        <v>1391.73</v>
      </c>
      <c r="J989" s="279">
        <v>1424.21</v>
      </c>
      <c r="K989" s="279">
        <v>1450.02</v>
      </c>
      <c r="L989" s="279">
        <v>1464.93</v>
      </c>
      <c r="M989" s="279">
        <v>1499.69</v>
      </c>
      <c r="N989" s="279">
        <v>1485.57</v>
      </c>
      <c r="O989" s="279">
        <v>1518.51</v>
      </c>
      <c r="P989" s="279">
        <v>1509.29</v>
      </c>
      <c r="Q989" s="279">
        <v>1453.06</v>
      </c>
      <c r="R989" s="279">
        <v>1414.37</v>
      </c>
      <c r="S989" s="279">
        <v>1421.03</v>
      </c>
      <c r="T989" s="279">
        <v>1452.66</v>
      </c>
      <c r="U989" s="279">
        <v>1514.55</v>
      </c>
      <c r="V989" s="279">
        <v>1484.92</v>
      </c>
      <c r="W989" s="279">
        <v>1472.49</v>
      </c>
      <c r="X989" s="279">
        <v>1390.46</v>
      </c>
      <c r="Y989" s="279">
        <v>1310.92</v>
      </c>
    </row>
    <row r="990" spans="1:25">
      <c r="A990" s="254">
        <v>25</v>
      </c>
      <c r="B990" s="279">
        <v>1156.4000000000001</v>
      </c>
      <c r="C990" s="279">
        <v>1113.74</v>
      </c>
      <c r="D990" s="279">
        <v>1100.44</v>
      </c>
      <c r="E990" s="279">
        <v>1087.49</v>
      </c>
      <c r="F990" s="279">
        <v>1102.74</v>
      </c>
      <c r="G990" s="279">
        <v>1142.26</v>
      </c>
      <c r="H990" s="279">
        <v>1323.08</v>
      </c>
      <c r="I990" s="279">
        <v>1390.64</v>
      </c>
      <c r="J990" s="279">
        <v>1446.39</v>
      </c>
      <c r="K990" s="279">
        <v>1466.2</v>
      </c>
      <c r="L990" s="279">
        <v>1477.52</v>
      </c>
      <c r="M990" s="279">
        <v>1506.23</v>
      </c>
      <c r="N990" s="279">
        <v>1497.45</v>
      </c>
      <c r="O990" s="279">
        <v>1492.42</v>
      </c>
      <c r="P990" s="279">
        <v>1490.51</v>
      </c>
      <c r="Q990" s="279">
        <v>1446.52</v>
      </c>
      <c r="R990" s="279">
        <v>1509.17</v>
      </c>
      <c r="S990" s="279">
        <v>1512.34</v>
      </c>
      <c r="T990" s="279">
        <v>1566.13</v>
      </c>
      <c r="U990" s="279">
        <v>1598.32</v>
      </c>
      <c r="V990" s="279">
        <v>1559.53</v>
      </c>
      <c r="W990" s="279">
        <v>1512.34</v>
      </c>
      <c r="X990" s="279">
        <v>1423.54</v>
      </c>
      <c r="Y990" s="279">
        <v>1237.3699999999999</v>
      </c>
    </row>
    <row r="991" spans="1:25">
      <c r="A991" s="254">
        <v>26</v>
      </c>
      <c r="B991" s="279">
        <v>1156.8399999999999</v>
      </c>
      <c r="C991" s="279">
        <v>1215.4000000000001</v>
      </c>
      <c r="D991" s="279">
        <v>1180.6199999999999</v>
      </c>
      <c r="E991" s="279">
        <v>1173.94</v>
      </c>
      <c r="F991" s="279">
        <v>1181.79</v>
      </c>
      <c r="G991" s="279">
        <v>1190.5999999999999</v>
      </c>
      <c r="H991" s="279">
        <v>1217.8499999999999</v>
      </c>
      <c r="I991" s="279">
        <v>1295.1600000000001</v>
      </c>
      <c r="J991" s="279">
        <v>1394.08</v>
      </c>
      <c r="K991" s="279">
        <v>1460.45</v>
      </c>
      <c r="L991" s="279">
        <v>1508.77</v>
      </c>
      <c r="M991" s="279">
        <v>1510.7</v>
      </c>
      <c r="N991" s="279">
        <v>1501.45</v>
      </c>
      <c r="O991" s="279">
        <v>1490.54</v>
      </c>
      <c r="P991" s="279">
        <v>1495.98</v>
      </c>
      <c r="Q991" s="279">
        <v>1468.39</v>
      </c>
      <c r="R991" s="279">
        <v>1453.02</v>
      </c>
      <c r="S991" s="279">
        <v>1462.4</v>
      </c>
      <c r="T991" s="279">
        <v>1498.2</v>
      </c>
      <c r="U991" s="279">
        <v>1507.92</v>
      </c>
      <c r="V991" s="279">
        <v>1525.71</v>
      </c>
      <c r="W991" s="279">
        <v>1490.73</v>
      </c>
      <c r="X991" s="279">
        <v>1385.97</v>
      </c>
      <c r="Y991" s="279">
        <v>1256.76</v>
      </c>
    </row>
    <row r="992" spans="1:25">
      <c r="A992" s="254">
        <v>27</v>
      </c>
      <c r="B992" s="279">
        <v>1212.8499999999999</v>
      </c>
      <c r="C992" s="279">
        <v>1168.0899999999999</v>
      </c>
      <c r="D992" s="279">
        <v>1112.55</v>
      </c>
      <c r="E992" s="279">
        <v>1109.75</v>
      </c>
      <c r="F992" s="279">
        <v>1108.5899999999999</v>
      </c>
      <c r="G992" s="279">
        <v>1124.67</v>
      </c>
      <c r="H992" s="279">
        <v>1114.58</v>
      </c>
      <c r="I992" s="279">
        <v>1160.06</v>
      </c>
      <c r="J992" s="279">
        <v>1166.18</v>
      </c>
      <c r="K992" s="279">
        <v>1280.8</v>
      </c>
      <c r="L992" s="279">
        <v>1341.12</v>
      </c>
      <c r="M992" s="279">
        <v>1389.45</v>
      </c>
      <c r="N992" s="279">
        <v>1373.16</v>
      </c>
      <c r="O992" s="279">
        <v>1348.28</v>
      </c>
      <c r="P992" s="279">
        <v>1369.64</v>
      </c>
      <c r="Q992" s="279">
        <v>1335.14</v>
      </c>
      <c r="R992" s="279">
        <v>1346.04</v>
      </c>
      <c r="S992" s="279">
        <v>1395.25</v>
      </c>
      <c r="T992" s="279">
        <v>1478.88</v>
      </c>
      <c r="U992" s="279">
        <v>1484.3</v>
      </c>
      <c r="V992" s="279">
        <v>1483.67</v>
      </c>
      <c r="W992" s="279">
        <v>1469.33</v>
      </c>
      <c r="X992" s="279">
        <v>1275.8599999999999</v>
      </c>
      <c r="Y992" s="279">
        <v>1199.81</v>
      </c>
    </row>
    <row r="993" spans="1:25">
      <c r="A993" s="254">
        <v>28</v>
      </c>
      <c r="B993" s="279">
        <v>1166.6600000000001</v>
      </c>
      <c r="C993" s="279">
        <v>1123.74</v>
      </c>
      <c r="D993" s="279">
        <v>1104.21</v>
      </c>
      <c r="E993" s="279">
        <v>1109.69</v>
      </c>
      <c r="F993" s="279">
        <v>1124.77</v>
      </c>
      <c r="G993" s="279">
        <v>1168.48</v>
      </c>
      <c r="H993" s="279">
        <v>1389.24</v>
      </c>
      <c r="I993" s="279">
        <v>1472.27</v>
      </c>
      <c r="J993" s="279">
        <v>1540.27</v>
      </c>
      <c r="K993" s="279">
        <v>1533.06</v>
      </c>
      <c r="L993" s="279">
        <v>1573.79</v>
      </c>
      <c r="M993" s="279">
        <v>1589.88</v>
      </c>
      <c r="N993" s="279">
        <v>1576.36</v>
      </c>
      <c r="O993" s="279">
        <v>1608.2</v>
      </c>
      <c r="P993" s="279">
        <v>1587.01</v>
      </c>
      <c r="Q993" s="279">
        <v>1593.24</v>
      </c>
      <c r="R993" s="279">
        <v>1553.22</v>
      </c>
      <c r="S993" s="279">
        <v>1465.92</v>
      </c>
      <c r="T993" s="279">
        <v>1533.58</v>
      </c>
      <c r="U993" s="279">
        <v>1595.55</v>
      </c>
      <c r="V993" s="279">
        <v>1557.63</v>
      </c>
      <c r="W993" s="279">
        <v>1525.41</v>
      </c>
      <c r="X993" s="279">
        <v>1408.8</v>
      </c>
      <c r="Y993" s="279">
        <v>1226.92</v>
      </c>
    </row>
    <row r="994" spans="1:25" hidden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5" t="s">
        <v>209</v>
      </c>
      <c r="B998" s="455" t="s">
        <v>220</v>
      </c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</row>
    <row r="999" spans="1:25" ht="30">
      <c r="A999" s="39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24.11</v>
      </c>
      <c r="H1000" s="279">
        <v>106.13</v>
      </c>
      <c r="I1000" s="279">
        <v>25.44</v>
      </c>
      <c r="J1000" s="279">
        <v>0</v>
      </c>
      <c r="K1000" s="279">
        <v>0</v>
      </c>
      <c r="L1000" s="279">
        <v>0</v>
      </c>
      <c r="M1000" s="279">
        <v>0</v>
      </c>
      <c r="N1000" s="279">
        <v>15.41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20.85</v>
      </c>
      <c r="H1001" s="279">
        <v>56.1</v>
      </c>
      <c r="I1001" s="279">
        <v>0</v>
      </c>
      <c r="J1001" s="279">
        <v>20.92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23.71</v>
      </c>
      <c r="H1002" s="279">
        <v>92.43</v>
      </c>
      <c r="I1002" s="279">
        <v>14.94</v>
      </c>
      <c r="J1002" s="279">
        <v>53.32</v>
      </c>
      <c r="K1002" s="279">
        <v>0</v>
      </c>
      <c r="L1002" s="279">
        <v>0</v>
      </c>
      <c r="M1002" s="279">
        <v>0</v>
      </c>
      <c r="N1002" s="279">
        <v>0.71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37.520000000000003</v>
      </c>
      <c r="C1003" s="279">
        <v>0</v>
      </c>
      <c r="D1003" s="279">
        <v>0</v>
      </c>
      <c r="E1003" s="279">
        <v>0</v>
      </c>
      <c r="F1003" s="279">
        <v>120.69</v>
      </c>
      <c r="G1003" s="279">
        <v>114.34</v>
      </c>
      <c r="H1003" s="279">
        <v>136.75</v>
      </c>
      <c r="I1003" s="279">
        <v>75.09</v>
      </c>
      <c r="J1003" s="279">
        <v>87</v>
      </c>
      <c r="K1003" s="279">
        <v>50.52</v>
      </c>
      <c r="L1003" s="279">
        <v>13.21</v>
      </c>
      <c r="M1003" s="279">
        <v>19.309999999999999</v>
      </c>
      <c r="N1003" s="279">
        <v>50.62</v>
      </c>
      <c r="O1003" s="279">
        <v>66.84</v>
      </c>
      <c r="P1003" s="279">
        <v>56.36</v>
      </c>
      <c r="Q1003" s="279">
        <v>42.43</v>
      </c>
      <c r="R1003" s="279">
        <v>35.43</v>
      </c>
      <c r="S1003" s="279">
        <v>73.459999999999994</v>
      </c>
      <c r="T1003" s="279">
        <v>30.06</v>
      </c>
      <c r="U1003" s="279">
        <v>5.47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45.22</v>
      </c>
      <c r="H1004" s="279">
        <v>23.82</v>
      </c>
      <c r="I1004" s="279">
        <v>0</v>
      </c>
      <c r="J1004" s="279">
        <v>15.74</v>
      </c>
      <c r="K1004" s="279">
        <v>6.92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13.28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647.03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16.57</v>
      </c>
      <c r="H1006" s="279">
        <v>24.61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48.43</v>
      </c>
      <c r="G1007" s="279">
        <v>37.92</v>
      </c>
      <c r="H1007" s="279">
        <v>30.83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69.05</v>
      </c>
      <c r="G1008" s="279">
        <v>86.96</v>
      </c>
      <c r="H1008" s="279">
        <v>25.23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114.21</v>
      </c>
      <c r="G1009" s="279">
        <v>0</v>
      </c>
      <c r="H1009" s="279">
        <v>0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27.36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35.270000000000003</v>
      </c>
      <c r="G1011" s="279">
        <v>18.59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0.37</v>
      </c>
      <c r="K1012" s="279">
        <v>11.77</v>
      </c>
      <c r="L1012" s="279">
        <v>0</v>
      </c>
      <c r="M1012" s="279">
        <v>0.02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11.22</v>
      </c>
      <c r="G1014" s="279">
        <v>0</v>
      </c>
      <c r="H1014" s="279">
        <v>0</v>
      </c>
      <c r="I1014" s="279">
        <v>0</v>
      </c>
      <c r="J1014" s="279">
        <v>0</v>
      </c>
      <c r="K1014" s="279">
        <v>4.4400000000000004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36.270000000000003</v>
      </c>
      <c r="H1015" s="279">
        <v>105.34</v>
      </c>
      <c r="I1015" s="279">
        <v>58.49</v>
      </c>
      <c r="J1015" s="279">
        <v>80.849999999999994</v>
      </c>
      <c r="K1015" s="279">
        <v>53.42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52.17</v>
      </c>
      <c r="G1016" s="279">
        <v>75.959999999999994</v>
      </c>
      <c r="H1016" s="279">
        <v>16.95</v>
      </c>
      <c r="I1016" s="279">
        <v>131.56</v>
      </c>
      <c r="J1016" s="279">
        <v>217.61</v>
      </c>
      <c r="K1016" s="279">
        <v>83.79</v>
      </c>
      <c r="L1016" s="279">
        <v>0</v>
      </c>
      <c r="M1016" s="279">
        <v>23.51</v>
      </c>
      <c r="N1016" s="279">
        <v>0</v>
      </c>
      <c r="O1016" s="279">
        <v>0</v>
      </c>
      <c r="P1016" s="279">
        <v>0</v>
      </c>
      <c r="Q1016" s="279">
        <v>22.72</v>
      </c>
      <c r="R1016" s="279">
        <v>0</v>
      </c>
      <c r="S1016" s="279">
        <v>12.65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53.7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14.76</v>
      </c>
      <c r="S1018" s="279">
        <v>70.3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20.23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16.09</v>
      </c>
      <c r="G1020" s="279">
        <v>120.22</v>
      </c>
      <c r="H1020" s="279">
        <v>77.33</v>
      </c>
      <c r="I1020" s="279">
        <v>30.1</v>
      </c>
      <c r="J1020" s="279">
        <v>86.69</v>
      </c>
      <c r="K1020" s="279">
        <v>17.97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26.58</v>
      </c>
      <c r="T1020" s="279">
        <v>0.01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127.11</v>
      </c>
      <c r="H1021" s="279">
        <v>35.42</v>
      </c>
      <c r="I1021" s="279">
        <v>0</v>
      </c>
      <c r="J1021" s="279">
        <v>37.97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24.08</v>
      </c>
      <c r="J1027" s="279">
        <v>26.63</v>
      </c>
      <c r="K1027" s="279">
        <v>15.05</v>
      </c>
      <c r="L1027" s="279">
        <v>0</v>
      </c>
      <c r="M1027" s="279">
        <v>18.95</v>
      </c>
      <c r="N1027" s="279">
        <v>32.119999999999997</v>
      </c>
      <c r="O1027" s="279">
        <v>19.97</v>
      </c>
      <c r="P1027" s="279">
        <v>15.59</v>
      </c>
      <c r="Q1027" s="279">
        <v>14.32</v>
      </c>
      <c r="R1027" s="279">
        <v>0</v>
      </c>
      <c r="S1027" s="279">
        <v>27.27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5" t="s">
        <v>209</v>
      </c>
      <c r="B1032" s="455" t="s">
        <v>311</v>
      </c>
      <c r="C1032" s="455"/>
      <c r="D1032" s="455"/>
      <c r="E1032" s="455"/>
      <c r="F1032" s="455"/>
      <c r="G1032" s="455"/>
      <c r="H1032" s="455"/>
      <c r="I1032" s="455"/>
      <c r="J1032" s="455"/>
      <c r="K1032" s="455"/>
      <c r="L1032" s="455"/>
      <c r="M1032" s="455"/>
      <c r="N1032" s="455"/>
      <c r="O1032" s="455"/>
      <c r="P1032" s="455"/>
      <c r="Q1032" s="455"/>
      <c r="R1032" s="455"/>
      <c r="S1032" s="455"/>
      <c r="T1032" s="455"/>
      <c r="U1032" s="455"/>
      <c r="V1032" s="455"/>
      <c r="W1032" s="455"/>
      <c r="X1032" s="455"/>
      <c r="Y1032" s="455"/>
    </row>
    <row r="1033" spans="1:25" ht="30">
      <c r="A1033" s="39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477.02</v>
      </c>
      <c r="C1034" s="279">
        <v>106.85</v>
      </c>
      <c r="D1034" s="279">
        <v>410.19</v>
      </c>
      <c r="E1034" s="279">
        <v>58.82</v>
      </c>
      <c r="F1034" s="279">
        <v>36.81</v>
      </c>
      <c r="G1034" s="279">
        <v>0</v>
      </c>
      <c r="H1034" s="279">
        <v>0</v>
      </c>
      <c r="I1034" s="279">
        <v>0</v>
      </c>
      <c r="J1034" s="279">
        <v>36.159999999999997</v>
      </c>
      <c r="K1034" s="279">
        <v>78.98</v>
      </c>
      <c r="L1034" s="279">
        <v>52.07</v>
      </c>
      <c r="M1034" s="279">
        <v>522.64</v>
      </c>
      <c r="N1034" s="279">
        <v>0.03</v>
      </c>
      <c r="O1034" s="279">
        <v>959.32</v>
      </c>
      <c r="P1034" s="279">
        <v>62.3</v>
      </c>
      <c r="Q1034" s="279">
        <v>471.89</v>
      </c>
      <c r="R1034" s="279">
        <v>18.18</v>
      </c>
      <c r="S1034" s="279">
        <v>484.06</v>
      </c>
      <c r="T1034" s="279">
        <v>528.35</v>
      </c>
      <c r="U1034" s="279">
        <v>107.31</v>
      </c>
      <c r="V1034" s="279">
        <v>75.790000000000006</v>
      </c>
      <c r="W1034" s="279">
        <v>339.11</v>
      </c>
      <c r="X1034" s="279">
        <v>219.3</v>
      </c>
      <c r="Y1034" s="279">
        <v>576.03</v>
      </c>
    </row>
    <row r="1035" spans="1:25">
      <c r="A1035" s="254">
        <v>2</v>
      </c>
      <c r="B1035" s="279">
        <v>144.4</v>
      </c>
      <c r="C1035" s="279">
        <v>166.1</v>
      </c>
      <c r="D1035" s="279">
        <v>113.69</v>
      </c>
      <c r="E1035" s="279">
        <v>100.42</v>
      </c>
      <c r="F1035" s="279">
        <v>41.86</v>
      </c>
      <c r="G1035" s="279">
        <v>0</v>
      </c>
      <c r="H1035" s="279">
        <v>0</v>
      </c>
      <c r="I1035" s="279">
        <v>143.96</v>
      </c>
      <c r="J1035" s="279">
        <v>0.9</v>
      </c>
      <c r="K1035" s="279">
        <v>35.28</v>
      </c>
      <c r="L1035" s="279">
        <v>81</v>
      </c>
      <c r="M1035" s="279">
        <v>105.96</v>
      </c>
      <c r="N1035" s="279">
        <v>77.84</v>
      </c>
      <c r="O1035" s="279">
        <v>82.05</v>
      </c>
      <c r="P1035" s="279">
        <v>60.93</v>
      </c>
      <c r="Q1035" s="279">
        <v>70.069999999999993</v>
      </c>
      <c r="R1035" s="279">
        <v>69.3</v>
      </c>
      <c r="S1035" s="279">
        <v>1318.7</v>
      </c>
      <c r="T1035" s="279">
        <v>1343.55</v>
      </c>
      <c r="U1035" s="279">
        <v>128.84</v>
      </c>
      <c r="V1035" s="279">
        <v>124.91</v>
      </c>
      <c r="W1035" s="279">
        <v>127.32</v>
      </c>
      <c r="X1035" s="279">
        <v>347.97</v>
      </c>
      <c r="Y1035" s="279">
        <v>293.77999999999997</v>
      </c>
    </row>
    <row r="1036" spans="1:25">
      <c r="A1036" s="254">
        <v>3</v>
      </c>
      <c r="B1036" s="279">
        <v>151.35</v>
      </c>
      <c r="C1036" s="279">
        <v>191.85</v>
      </c>
      <c r="D1036" s="279">
        <v>136.63</v>
      </c>
      <c r="E1036" s="279">
        <v>55.82</v>
      </c>
      <c r="F1036" s="279">
        <v>37.75</v>
      </c>
      <c r="G1036" s="279">
        <v>0</v>
      </c>
      <c r="H1036" s="279">
        <v>0</v>
      </c>
      <c r="I1036" s="279">
        <v>0.19</v>
      </c>
      <c r="J1036" s="279">
        <v>0.56000000000000005</v>
      </c>
      <c r="K1036" s="279">
        <v>8.6300000000000008</v>
      </c>
      <c r="L1036" s="279">
        <v>12.52</v>
      </c>
      <c r="M1036" s="279">
        <v>19.559999999999999</v>
      </c>
      <c r="N1036" s="279">
        <v>2.31</v>
      </c>
      <c r="O1036" s="279">
        <v>55.19</v>
      </c>
      <c r="P1036" s="279">
        <v>75.81</v>
      </c>
      <c r="Q1036" s="279">
        <v>67.94</v>
      </c>
      <c r="R1036" s="279">
        <v>41.52</v>
      </c>
      <c r="S1036" s="279">
        <v>15.68</v>
      </c>
      <c r="T1036" s="279">
        <v>71.33</v>
      </c>
      <c r="U1036" s="279">
        <v>119.07</v>
      </c>
      <c r="V1036" s="279">
        <v>110.1</v>
      </c>
      <c r="W1036" s="279">
        <v>248.48</v>
      </c>
      <c r="X1036" s="279">
        <v>119.87</v>
      </c>
      <c r="Y1036" s="279">
        <v>216.09</v>
      </c>
    </row>
    <row r="1037" spans="1:25">
      <c r="A1037" s="254">
        <v>4</v>
      </c>
      <c r="B1037" s="279">
        <v>0</v>
      </c>
      <c r="C1037" s="279">
        <v>34.299999999999997</v>
      </c>
      <c r="D1037" s="279">
        <v>39.159999999999997</v>
      </c>
      <c r="E1037" s="279">
        <v>8.86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0.03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0.75</v>
      </c>
      <c r="V1037" s="279">
        <v>56.8</v>
      </c>
      <c r="W1037" s="279">
        <v>190.42</v>
      </c>
      <c r="X1037" s="279">
        <v>340.02</v>
      </c>
      <c r="Y1037" s="279">
        <v>207.45</v>
      </c>
    </row>
    <row r="1038" spans="1:25">
      <c r="A1038" s="254">
        <v>5</v>
      </c>
      <c r="B1038" s="279">
        <v>173.03</v>
      </c>
      <c r="C1038" s="279">
        <v>95.52</v>
      </c>
      <c r="D1038" s="279">
        <v>45.55</v>
      </c>
      <c r="E1038" s="279">
        <v>42.1</v>
      </c>
      <c r="F1038" s="279">
        <v>31.89</v>
      </c>
      <c r="G1038" s="279">
        <v>0</v>
      </c>
      <c r="H1038" s="279">
        <v>0</v>
      </c>
      <c r="I1038" s="279">
        <v>69.34</v>
      </c>
      <c r="J1038" s="279">
        <v>0.75</v>
      </c>
      <c r="K1038" s="279">
        <v>0.06</v>
      </c>
      <c r="L1038" s="279">
        <v>1293.43</v>
      </c>
      <c r="M1038" s="279">
        <v>1269.1400000000001</v>
      </c>
      <c r="N1038" s="279">
        <v>421.63</v>
      </c>
      <c r="O1038" s="279">
        <v>436.46</v>
      </c>
      <c r="P1038" s="279">
        <v>436.92</v>
      </c>
      <c r="Q1038" s="279">
        <v>19.170000000000002</v>
      </c>
      <c r="R1038" s="279">
        <v>6.35</v>
      </c>
      <c r="S1038" s="279">
        <v>0.02</v>
      </c>
      <c r="T1038" s="279">
        <v>38.29</v>
      </c>
      <c r="U1038" s="279">
        <v>1280.3</v>
      </c>
      <c r="V1038" s="279">
        <v>105.85</v>
      </c>
      <c r="W1038" s="279">
        <v>159.06</v>
      </c>
      <c r="X1038" s="279">
        <v>119.91</v>
      </c>
      <c r="Y1038" s="279">
        <v>190.43</v>
      </c>
    </row>
    <row r="1039" spans="1:25">
      <c r="A1039" s="254">
        <v>6</v>
      </c>
      <c r="B1039" s="279">
        <v>594.05999999999995</v>
      </c>
      <c r="C1039" s="279">
        <v>99.42</v>
      </c>
      <c r="D1039" s="279">
        <v>61.84</v>
      </c>
      <c r="E1039" s="279">
        <v>51.42</v>
      </c>
      <c r="F1039" s="279">
        <v>45.85</v>
      </c>
      <c r="G1039" s="279">
        <v>26.96</v>
      </c>
      <c r="H1039" s="279">
        <v>481.74</v>
      </c>
      <c r="I1039" s="279">
        <v>568.03</v>
      </c>
      <c r="J1039" s="279">
        <v>650.33000000000004</v>
      </c>
      <c r="K1039" s="279">
        <v>24.69</v>
      </c>
      <c r="L1039" s="279">
        <v>828.15</v>
      </c>
      <c r="M1039" s="279">
        <v>74.55</v>
      </c>
      <c r="N1039" s="279">
        <v>83.51</v>
      </c>
      <c r="O1039" s="279">
        <v>822.69</v>
      </c>
      <c r="P1039" s="279">
        <v>75.010000000000005</v>
      </c>
      <c r="Q1039" s="279">
        <v>77.31</v>
      </c>
      <c r="R1039" s="279">
        <v>82.02</v>
      </c>
      <c r="S1039" s="279">
        <v>37.35</v>
      </c>
      <c r="T1039" s="279">
        <v>0</v>
      </c>
      <c r="U1039" s="279">
        <v>111.19</v>
      </c>
      <c r="V1039" s="279">
        <v>91.68</v>
      </c>
      <c r="W1039" s="279">
        <v>140.06</v>
      </c>
      <c r="X1039" s="279">
        <v>214.61</v>
      </c>
      <c r="Y1039" s="279">
        <v>309.14999999999998</v>
      </c>
    </row>
    <row r="1040" spans="1:25">
      <c r="A1040" s="254">
        <v>7</v>
      </c>
      <c r="B1040" s="279">
        <v>188.98</v>
      </c>
      <c r="C1040" s="279">
        <v>214.49</v>
      </c>
      <c r="D1040" s="279">
        <v>200.84</v>
      </c>
      <c r="E1040" s="279">
        <v>143.88</v>
      </c>
      <c r="F1040" s="279">
        <v>32.42</v>
      </c>
      <c r="G1040" s="279">
        <v>0</v>
      </c>
      <c r="H1040" s="279">
        <v>0</v>
      </c>
      <c r="I1040" s="279">
        <v>38.22</v>
      </c>
      <c r="J1040" s="279">
        <v>88.1</v>
      </c>
      <c r="K1040" s="279">
        <v>581.11</v>
      </c>
      <c r="L1040" s="279">
        <v>94.13</v>
      </c>
      <c r="M1040" s="279">
        <v>1440.18</v>
      </c>
      <c r="N1040" s="279">
        <v>102.2</v>
      </c>
      <c r="O1040" s="279">
        <v>192.46</v>
      </c>
      <c r="P1040" s="279">
        <v>102.15</v>
      </c>
      <c r="Q1040" s="279">
        <v>83.08</v>
      </c>
      <c r="R1040" s="279">
        <v>66.66</v>
      </c>
      <c r="S1040" s="279">
        <v>18.239999999999998</v>
      </c>
      <c r="T1040" s="279">
        <v>59.19</v>
      </c>
      <c r="U1040" s="279">
        <v>108.28</v>
      </c>
      <c r="V1040" s="279">
        <v>1325.47</v>
      </c>
      <c r="W1040" s="279">
        <v>1232.2</v>
      </c>
      <c r="X1040" s="279">
        <v>329.59</v>
      </c>
      <c r="Y1040" s="279">
        <v>967.1</v>
      </c>
    </row>
    <row r="1041" spans="1:25">
      <c r="A1041" s="254">
        <v>8</v>
      </c>
      <c r="B1041" s="279">
        <v>541.66999999999996</v>
      </c>
      <c r="C1041" s="279">
        <v>205.31</v>
      </c>
      <c r="D1041" s="279">
        <v>89.57</v>
      </c>
      <c r="E1041" s="279">
        <v>91.42</v>
      </c>
      <c r="F1041" s="279">
        <v>0</v>
      </c>
      <c r="G1041" s="279">
        <v>0</v>
      </c>
      <c r="H1041" s="279">
        <v>0</v>
      </c>
      <c r="I1041" s="279">
        <v>21.88</v>
      </c>
      <c r="J1041" s="279">
        <v>973.29</v>
      </c>
      <c r="K1041" s="279">
        <v>534.22</v>
      </c>
      <c r="L1041" s="279">
        <v>1002.72</v>
      </c>
      <c r="M1041" s="279">
        <v>1361.47</v>
      </c>
      <c r="N1041" s="279">
        <v>1366.11</v>
      </c>
      <c r="O1041" s="279">
        <v>585.22</v>
      </c>
      <c r="P1041" s="279">
        <v>1034.29</v>
      </c>
      <c r="Q1041" s="279">
        <v>995.89</v>
      </c>
      <c r="R1041" s="279">
        <v>1007.91</v>
      </c>
      <c r="S1041" s="279">
        <v>560.17999999999995</v>
      </c>
      <c r="T1041" s="279">
        <v>576.53</v>
      </c>
      <c r="U1041" s="279">
        <v>1039.6400000000001</v>
      </c>
      <c r="V1041" s="279">
        <v>982.28</v>
      </c>
      <c r="W1041" s="279">
        <v>874.78</v>
      </c>
      <c r="X1041" s="279">
        <v>743.03</v>
      </c>
      <c r="Y1041" s="279">
        <v>274.14999999999998</v>
      </c>
    </row>
    <row r="1042" spans="1:25">
      <c r="A1042" s="254">
        <v>9</v>
      </c>
      <c r="B1042" s="279">
        <v>142.81</v>
      </c>
      <c r="C1042" s="279">
        <v>146.46</v>
      </c>
      <c r="D1042" s="279">
        <v>111.06</v>
      </c>
      <c r="E1042" s="279">
        <v>48.51</v>
      </c>
      <c r="F1042" s="279">
        <v>0</v>
      </c>
      <c r="G1042" s="279">
        <v>0</v>
      </c>
      <c r="H1042" s="279">
        <v>0</v>
      </c>
      <c r="I1042" s="279">
        <v>21.74</v>
      </c>
      <c r="J1042" s="279">
        <v>20.149999999999999</v>
      </c>
      <c r="K1042" s="279">
        <v>72.099999999999994</v>
      </c>
      <c r="L1042" s="279">
        <v>79.819999999999993</v>
      </c>
      <c r="M1042" s="279">
        <v>581.19000000000005</v>
      </c>
      <c r="N1042" s="279">
        <v>90.6</v>
      </c>
      <c r="O1042" s="279">
        <v>78.37</v>
      </c>
      <c r="P1042" s="279">
        <v>82.08</v>
      </c>
      <c r="Q1042" s="279">
        <v>531.62</v>
      </c>
      <c r="R1042" s="279">
        <v>919.08</v>
      </c>
      <c r="S1042" s="279">
        <v>914</v>
      </c>
      <c r="T1042" s="279">
        <v>492.92</v>
      </c>
      <c r="U1042" s="279">
        <v>1003.76</v>
      </c>
      <c r="V1042" s="279">
        <v>936.62</v>
      </c>
      <c r="W1042" s="279">
        <v>898.09</v>
      </c>
      <c r="X1042" s="279">
        <v>330.56</v>
      </c>
      <c r="Y1042" s="279">
        <v>653</v>
      </c>
    </row>
    <row r="1043" spans="1:25">
      <c r="A1043" s="254">
        <v>10</v>
      </c>
      <c r="B1043" s="279">
        <v>99.86</v>
      </c>
      <c r="C1043" s="279">
        <v>51.65</v>
      </c>
      <c r="D1043" s="279">
        <v>29.01</v>
      </c>
      <c r="E1043" s="279">
        <v>18.04</v>
      </c>
      <c r="F1043" s="279">
        <v>0</v>
      </c>
      <c r="G1043" s="279">
        <v>530.91999999999996</v>
      </c>
      <c r="H1043" s="279">
        <v>683.66</v>
      </c>
      <c r="I1043" s="279">
        <v>895.12</v>
      </c>
      <c r="J1043" s="279">
        <v>1301.29</v>
      </c>
      <c r="K1043" s="279">
        <v>1350.96</v>
      </c>
      <c r="L1043" s="279">
        <v>1377.48</v>
      </c>
      <c r="M1043" s="279">
        <v>1068.56</v>
      </c>
      <c r="N1043" s="279">
        <v>1035.6500000000001</v>
      </c>
      <c r="O1043" s="279">
        <v>1063.69</v>
      </c>
      <c r="P1043" s="279">
        <v>584.25</v>
      </c>
      <c r="Q1043" s="279">
        <v>984.11</v>
      </c>
      <c r="R1043" s="279">
        <v>0</v>
      </c>
      <c r="S1043" s="279">
        <v>495.37</v>
      </c>
      <c r="T1043" s="279">
        <v>974.74</v>
      </c>
      <c r="U1043" s="279">
        <v>523.83000000000004</v>
      </c>
      <c r="V1043" s="279">
        <v>59.46</v>
      </c>
      <c r="W1043" s="279">
        <v>69.55</v>
      </c>
      <c r="X1043" s="279">
        <v>260.93</v>
      </c>
      <c r="Y1043" s="279">
        <v>650.67999999999995</v>
      </c>
    </row>
    <row r="1044" spans="1:25">
      <c r="A1044" s="254">
        <v>11</v>
      </c>
      <c r="B1044" s="279">
        <v>129.03</v>
      </c>
      <c r="C1044" s="279">
        <v>117.41</v>
      </c>
      <c r="D1044" s="279">
        <v>78.98</v>
      </c>
      <c r="E1044" s="279">
        <v>464.69</v>
      </c>
      <c r="F1044" s="279">
        <v>474.81</v>
      </c>
      <c r="G1044" s="279">
        <v>623.25</v>
      </c>
      <c r="H1044" s="279">
        <v>737.69</v>
      </c>
      <c r="I1044" s="279">
        <v>1246.8800000000001</v>
      </c>
      <c r="J1044" s="279">
        <v>1351.06</v>
      </c>
      <c r="K1044" s="279">
        <v>1413.5</v>
      </c>
      <c r="L1044" s="279">
        <v>1438.41</v>
      </c>
      <c r="M1044" s="279">
        <v>1462.15</v>
      </c>
      <c r="N1044" s="279">
        <v>613.47</v>
      </c>
      <c r="O1044" s="279">
        <v>53.91</v>
      </c>
      <c r="P1044" s="279">
        <v>1421.56</v>
      </c>
      <c r="Q1044" s="279">
        <v>1347.86</v>
      </c>
      <c r="R1044" s="279">
        <v>1321.18</v>
      </c>
      <c r="S1044" s="279">
        <v>5.38</v>
      </c>
      <c r="T1044" s="279">
        <v>51.9</v>
      </c>
      <c r="U1044" s="279">
        <v>605.66</v>
      </c>
      <c r="V1044" s="279">
        <v>546.59</v>
      </c>
      <c r="W1044" s="279">
        <v>153.36000000000001</v>
      </c>
      <c r="X1044" s="279">
        <v>201.93</v>
      </c>
      <c r="Y1044" s="279">
        <v>305.83</v>
      </c>
    </row>
    <row r="1045" spans="1:25">
      <c r="A1045" s="254">
        <v>12</v>
      </c>
      <c r="B1045" s="279">
        <v>117.27</v>
      </c>
      <c r="C1045" s="279">
        <v>138.26</v>
      </c>
      <c r="D1045" s="279">
        <v>51.48</v>
      </c>
      <c r="E1045" s="279">
        <v>20.3</v>
      </c>
      <c r="F1045" s="279">
        <v>0</v>
      </c>
      <c r="G1045" s="279">
        <v>0</v>
      </c>
      <c r="H1045" s="279">
        <v>26.86</v>
      </c>
      <c r="I1045" s="279">
        <v>74.25</v>
      </c>
      <c r="J1045" s="279">
        <v>11.95</v>
      </c>
      <c r="K1045" s="279">
        <v>38.19</v>
      </c>
      <c r="L1045" s="279">
        <v>88.7</v>
      </c>
      <c r="M1045" s="279">
        <v>972</v>
      </c>
      <c r="N1045" s="279">
        <v>964.74</v>
      </c>
      <c r="O1045" s="279">
        <v>138.94</v>
      </c>
      <c r="P1045" s="279">
        <v>953.64</v>
      </c>
      <c r="Q1045" s="279">
        <v>455.5</v>
      </c>
      <c r="R1045" s="279">
        <v>196.05</v>
      </c>
      <c r="S1045" s="279">
        <v>1063.75</v>
      </c>
      <c r="T1045" s="279">
        <v>748.67</v>
      </c>
      <c r="U1045" s="279">
        <v>584.78</v>
      </c>
      <c r="V1045" s="279">
        <v>595.64</v>
      </c>
      <c r="W1045" s="279">
        <v>536.77</v>
      </c>
      <c r="X1045" s="279">
        <v>211.03</v>
      </c>
      <c r="Y1045" s="279">
        <v>768.44</v>
      </c>
    </row>
    <row r="1046" spans="1:25">
      <c r="A1046" s="254">
        <v>13</v>
      </c>
      <c r="B1046" s="279">
        <v>182.43</v>
      </c>
      <c r="C1046" s="279">
        <v>117.67</v>
      </c>
      <c r="D1046" s="279">
        <v>139.35</v>
      </c>
      <c r="E1046" s="279">
        <v>164.06</v>
      </c>
      <c r="F1046" s="279">
        <v>81.48</v>
      </c>
      <c r="G1046" s="279">
        <v>43.95</v>
      </c>
      <c r="H1046" s="279">
        <v>20.32</v>
      </c>
      <c r="I1046" s="279">
        <v>48.81</v>
      </c>
      <c r="J1046" s="279">
        <v>11.54</v>
      </c>
      <c r="K1046" s="279">
        <v>0</v>
      </c>
      <c r="L1046" s="279">
        <v>31.63</v>
      </c>
      <c r="M1046" s="279">
        <v>25.48</v>
      </c>
      <c r="N1046" s="279">
        <v>45.76</v>
      </c>
      <c r="O1046" s="279">
        <v>63.11</v>
      </c>
      <c r="P1046" s="279">
        <v>62.46</v>
      </c>
      <c r="Q1046" s="279">
        <v>121.96</v>
      </c>
      <c r="R1046" s="279">
        <v>128.07</v>
      </c>
      <c r="S1046" s="279">
        <v>76.849999999999994</v>
      </c>
      <c r="T1046" s="279">
        <v>119.11</v>
      </c>
      <c r="U1046" s="279">
        <v>95.11</v>
      </c>
      <c r="V1046" s="279">
        <v>92.39</v>
      </c>
      <c r="W1046" s="279">
        <v>213.86</v>
      </c>
      <c r="X1046" s="279">
        <v>339.53</v>
      </c>
      <c r="Y1046" s="279">
        <v>302.77999999999997</v>
      </c>
    </row>
    <row r="1047" spans="1:25">
      <c r="A1047" s="254">
        <v>14</v>
      </c>
      <c r="B1047" s="279">
        <v>192.29</v>
      </c>
      <c r="C1047" s="279">
        <v>268.22000000000003</v>
      </c>
      <c r="D1047" s="279">
        <v>166.25</v>
      </c>
      <c r="E1047" s="279">
        <v>160.74</v>
      </c>
      <c r="F1047" s="279">
        <v>72.61</v>
      </c>
      <c r="G1047" s="279">
        <v>37.450000000000003</v>
      </c>
      <c r="H1047" s="279">
        <v>56.78</v>
      </c>
      <c r="I1047" s="279">
        <v>29.52</v>
      </c>
      <c r="J1047" s="279">
        <v>16.489999999999998</v>
      </c>
      <c r="K1047" s="279">
        <v>66.099999999999994</v>
      </c>
      <c r="L1047" s="279">
        <v>116.09</v>
      </c>
      <c r="M1047" s="279">
        <v>155.85</v>
      </c>
      <c r="N1047" s="279">
        <v>106.22</v>
      </c>
      <c r="O1047" s="279">
        <v>163.65</v>
      </c>
      <c r="P1047" s="279">
        <v>148.47999999999999</v>
      </c>
      <c r="Q1047" s="279">
        <v>114.13</v>
      </c>
      <c r="R1047" s="279">
        <v>99.68</v>
      </c>
      <c r="S1047" s="279">
        <v>88.3</v>
      </c>
      <c r="T1047" s="279">
        <v>618.64</v>
      </c>
      <c r="U1047" s="279">
        <v>197.43</v>
      </c>
      <c r="V1047" s="279">
        <v>115.63</v>
      </c>
      <c r="W1047" s="279">
        <v>242.27</v>
      </c>
      <c r="X1047" s="279">
        <v>335.61</v>
      </c>
      <c r="Y1047" s="279">
        <v>291.33999999999997</v>
      </c>
    </row>
    <row r="1048" spans="1:25">
      <c r="A1048" s="254">
        <v>15</v>
      </c>
      <c r="B1048" s="279">
        <v>111.35</v>
      </c>
      <c r="C1048" s="279">
        <v>156.88</v>
      </c>
      <c r="D1048" s="279">
        <v>99.99</v>
      </c>
      <c r="E1048" s="279">
        <v>78.22</v>
      </c>
      <c r="F1048" s="279">
        <v>0</v>
      </c>
      <c r="G1048" s="279">
        <v>477.1</v>
      </c>
      <c r="H1048" s="279">
        <v>670.8</v>
      </c>
      <c r="I1048" s="279">
        <v>356.03</v>
      </c>
      <c r="J1048" s="279">
        <v>1211.82</v>
      </c>
      <c r="K1048" s="279">
        <v>1.1299999999999999</v>
      </c>
      <c r="L1048" s="279">
        <v>51.43</v>
      </c>
      <c r="M1048" s="279">
        <v>62.56</v>
      </c>
      <c r="N1048" s="279">
        <v>50.97</v>
      </c>
      <c r="O1048" s="279">
        <v>72.53</v>
      </c>
      <c r="P1048" s="279">
        <v>78.69</v>
      </c>
      <c r="Q1048" s="279">
        <v>103.14</v>
      </c>
      <c r="R1048" s="279">
        <v>85.08</v>
      </c>
      <c r="S1048" s="279">
        <v>52.45</v>
      </c>
      <c r="T1048" s="279">
        <v>447.16</v>
      </c>
      <c r="U1048" s="279">
        <v>937.84</v>
      </c>
      <c r="V1048" s="279">
        <v>109.52</v>
      </c>
      <c r="W1048" s="279">
        <v>864.03</v>
      </c>
      <c r="X1048" s="279">
        <v>422.34</v>
      </c>
      <c r="Y1048" s="279">
        <v>307.56</v>
      </c>
    </row>
    <row r="1049" spans="1:25">
      <c r="A1049" s="254">
        <v>16</v>
      </c>
      <c r="B1049" s="279">
        <v>149.34</v>
      </c>
      <c r="C1049" s="279">
        <v>792.34</v>
      </c>
      <c r="D1049" s="279">
        <v>158.29</v>
      </c>
      <c r="E1049" s="279">
        <v>97.43</v>
      </c>
      <c r="F1049" s="279">
        <v>8.4700000000000006</v>
      </c>
      <c r="G1049" s="279">
        <v>0.39</v>
      </c>
      <c r="H1049" s="279">
        <v>0.05</v>
      </c>
      <c r="I1049" s="279">
        <v>0.28999999999999998</v>
      </c>
      <c r="J1049" s="279">
        <v>0.22</v>
      </c>
      <c r="K1049" s="279">
        <v>0.46</v>
      </c>
      <c r="L1049" s="279">
        <v>26.09</v>
      </c>
      <c r="M1049" s="279">
        <v>169.18</v>
      </c>
      <c r="N1049" s="279">
        <v>188.3</v>
      </c>
      <c r="O1049" s="279">
        <v>129.44</v>
      </c>
      <c r="P1049" s="279">
        <v>113.14</v>
      </c>
      <c r="Q1049" s="279">
        <v>73.16</v>
      </c>
      <c r="R1049" s="279">
        <v>19.05</v>
      </c>
      <c r="S1049" s="279">
        <v>15.65</v>
      </c>
      <c r="T1049" s="279">
        <v>152.53</v>
      </c>
      <c r="U1049" s="279">
        <v>48.78</v>
      </c>
      <c r="V1049" s="279">
        <v>129.5</v>
      </c>
      <c r="W1049" s="279">
        <v>227.03</v>
      </c>
      <c r="X1049" s="279">
        <v>299.87</v>
      </c>
      <c r="Y1049" s="279">
        <v>358.24</v>
      </c>
    </row>
    <row r="1050" spans="1:25">
      <c r="A1050" s="254">
        <v>17</v>
      </c>
      <c r="B1050" s="279">
        <v>113.2</v>
      </c>
      <c r="C1050" s="279">
        <v>83.38</v>
      </c>
      <c r="D1050" s="279">
        <v>44.03</v>
      </c>
      <c r="E1050" s="279">
        <v>27.78</v>
      </c>
      <c r="F1050" s="279">
        <v>0.18</v>
      </c>
      <c r="G1050" s="279">
        <v>0.13</v>
      </c>
      <c r="H1050" s="279">
        <v>0.5</v>
      </c>
      <c r="I1050" s="279">
        <v>0</v>
      </c>
      <c r="J1050" s="279">
        <v>0</v>
      </c>
      <c r="K1050" s="279">
        <v>0</v>
      </c>
      <c r="L1050" s="279">
        <v>55.14</v>
      </c>
      <c r="M1050" s="279">
        <v>0</v>
      </c>
      <c r="N1050" s="279">
        <v>27.05</v>
      </c>
      <c r="O1050" s="279">
        <v>21.04</v>
      </c>
      <c r="P1050" s="279">
        <v>27.25</v>
      </c>
      <c r="Q1050" s="279">
        <v>0</v>
      </c>
      <c r="R1050" s="279">
        <v>64.13</v>
      </c>
      <c r="S1050" s="279">
        <v>0</v>
      </c>
      <c r="T1050" s="279">
        <v>57.57</v>
      </c>
      <c r="U1050" s="279">
        <v>46.44</v>
      </c>
      <c r="V1050" s="279">
        <v>105.85</v>
      </c>
      <c r="W1050" s="279">
        <v>71.650000000000006</v>
      </c>
      <c r="X1050" s="279">
        <v>251.58</v>
      </c>
      <c r="Y1050" s="279">
        <v>316.36</v>
      </c>
    </row>
    <row r="1051" spans="1:25">
      <c r="A1051" s="254">
        <v>18</v>
      </c>
      <c r="B1051" s="279">
        <v>85.31</v>
      </c>
      <c r="C1051" s="279">
        <v>73.91</v>
      </c>
      <c r="D1051" s="279">
        <v>90.74</v>
      </c>
      <c r="E1051" s="279">
        <v>53.43</v>
      </c>
      <c r="F1051" s="279">
        <v>34.659999999999997</v>
      </c>
      <c r="G1051" s="279">
        <v>0</v>
      </c>
      <c r="H1051" s="279">
        <v>39.67</v>
      </c>
      <c r="I1051" s="279">
        <v>124.32</v>
      </c>
      <c r="J1051" s="279">
        <v>93.64</v>
      </c>
      <c r="K1051" s="279">
        <v>170.6</v>
      </c>
      <c r="L1051" s="279">
        <v>1378.11</v>
      </c>
      <c r="M1051" s="279">
        <v>1405.59</v>
      </c>
      <c r="N1051" s="279">
        <v>1385</v>
      </c>
      <c r="O1051" s="279">
        <v>1395.34</v>
      </c>
      <c r="P1051" s="279">
        <v>116.21</v>
      </c>
      <c r="Q1051" s="279">
        <v>129.30000000000001</v>
      </c>
      <c r="R1051" s="279">
        <v>178.52</v>
      </c>
      <c r="S1051" s="279">
        <v>127.38</v>
      </c>
      <c r="T1051" s="279">
        <v>149.63</v>
      </c>
      <c r="U1051" s="279">
        <v>553.70000000000005</v>
      </c>
      <c r="V1051" s="279">
        <v>216.83</v>
      </c>
      <c r="W1051" s="279">
        <v>239.37</v>
      </c>
      <c r="X1051" s="279">
        <v>220.65</v>
      </c>
      <c r="Y1051" s="279">
        <v>311.07</v>
      </c>
    </row>
    <row r="1052" spans="1:25">
      <c r="A1052" s="254">
        <v>19</v>
      </c>
      <c r="B1052" s="279">
        <v>147.30000000000001</v>
      </c>
      <c r="C1052" s="279">
        <v>70.239999999999995</v>
      </c>
      <c r="D1052" s="279">
        <v>80.040000000000006</v>
      </c>
      <c r="E1052" s="279">
        <v>46.53</v>
      </c>
      <c r="F1052" s="279">
        <v>57.38</v>
      </c>
      <c r="G1052" s="279">
        <v>613.28</v>
      </c>
      <c r="H1052" s="279">
        <v>649.15</v>
      </c>
      <c r="I1052" s="279">
        <v>1075.4100000000001</v>
      </c>
      <c r="J1052" s="279">
        <v>1183.28</v>
      </c>
      <c r="K1052" s="279">
        <v>916.09</v>
      </c>
      <c r="L1052" s="279">
        <v>1320.04</v>
      </c>
      <c r="M1052" s="279">
        <v>969.66</v>
      </c>
      <c r="N1052" s="279">
        <v>947.04</v>
      </c>
      <c r="O1052" s="279">
        <v>90.9</v>
      </c>
      <c r="P1052" s="279">
        <v>67.86</v>
      </c>
      <c r="Q1052" s="279">
        <v>1227.93</v>
      </c>
      <c r="R1052" s="279">
        <v>0.02</v>
      </c>
      <c r="S1052" s="279">
        <v>0</v>
      </c>
      <c r="T1052" s="279">
        <v>945.85</v>
      </c>
      <c r="U1052" s="279">
        <v>108.5</v>
      </c>
      <c r="V1052" s="279">
        <v>108.3</v>
      </c>
      <c r="W1052" s="279">
        <v>132.36000000000001</v>
      </c>
      <c r="X1052" s="279">
        <v>757.17</v>
      </c>
      <c r="Y1052" s="279">
        <v>731.07</v>
      </c>
    </row>
    <row r="1053" spans="1:25">
      <c r="A1053" s="254">
        <v>20</v>
      </c>
      <c r="B1053" s="279">
        <v>138.88999999999999</v>
      </c>
      <c r="C1053" s="279">
        <v>115.35</v>
      </c>
      <c r="D1053" s="279">
        <v>141.25</v>
      </c>
      <c r="E1053" s="279">
        <v>65.11</v>
      </c>
      <c r="F1053" s="279">
        <v>46.99</v>
      </c>
      <c r="G1053" s="279">
        <v>39.96</v>
      </c>
      <c r="H1053" s="279">
        <v>3.83</v>
      </c>
      <c r="I1053" s="279">
        <v>30.82</v>
      </c>
      <c r="J1053" s="279">
        <v>0</v>
      </c>
      <c r="K1053" s="279">
        <v>55.18</v>
      </c>
      <c r="L1053" s="279">
        <v>68.77</v>
      </c>
      <c r="M1053" s="279">
        <v>92.83</v>
      </c>
      <c r="N1053" s="279">
        <v>88.81</v>
      </c>
      <c r="O1053" s="279">
        <v>104.93</v>
      </c>
      <c r="P1053" s="279">
        <v>1164.1600000000001</v>
      </c>
      <c r="Q1053" s="279">
        <v>132.13999999999999</v>
      </c>
      <c r="R1053" s="279">
        <v>1148.1300000000001</v>
      </c>
      <c r="S1053" s="279">
        <v>32.840000000000003</v>
      </c>
      <c r="T1053" s="279">
        <v>1198.6600000000001</v>
      </c>
      <c r="U1053" s="279">
        <v>1218.6500000000001</v>
      </c>
      <c r="V1053" s="279">
        <v>379.66</v>
      </c>
      <c r="W1053" s="279">
        <v>328.36</v>
      </c>
      <c r="X1053" s="279">
        <v>304.39999999999998</v>
      </c>
      <c r="Y1053" s="279">
        <v>118.41</v>
      </c>
    </row>
    <row r="1054" spans="1:25">
      <c r="A1054" s="254">
        <v>21</v>
      </c>
      <c r="B1054" s="279">
        <v>45.98</v>
      </c>
      <c r="C1054" s="279">
        <v>61.75</v>
      </c>
      <c r="D1054" s="279">
        <v>57.5</v>
      </c>
      <c r="E1054" s="279">
        <v>47.83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33.81</v>
      </c>
      <c r="M1054" s="279">
        <v>60.61</v>
      </c>
      <c r="N1054" s="279">
        <v>53.55</v>
      </c>
      <c r="O1054" s="279">
        <v>73.48</v>
      </c>
      <c r="P1054" s="279">
        <v>60.61</v>
      </c>
      <c r="Q1054" s="279">
        <v>27.45</v>
      </c>
      <c r="R1054" s="279">
        <v>39.33</v>
      </c>
      <c r="S1054" s="279">
        <v>0</v>
      </c>
      <c r="T1054" s="279">
        <v>6.76</v>
      </c>
      <c r="U1054" s="279">
        <v>140.09</v>
      </c>
      <c r="V1054" s="279">
        <v>119.61</v>
      </c>
      <c r="W1054" s="279">
        <v>174.67</v>
      </c>
      <c r="X1054" s="279">
        <v>316.08</v>
      </c>
      <c r="Y1054" s="279">
        <v>250.57</v>
      </c>
    </row>
    <row r="1055" spans="1:25">
      <c r="A1055" s="254">
        <v>22</v>
      </c>
      <c r="B1055" s="279">
        <v>85.53</v>
      </c>
      <c r="C1055" s="279">
        <v>77.84</v>
      </c>
      <c r="D1055" s="279">
        <v>66.099999999999994</v>
      </c>
      <c r="E1055" s="279">
        <v>29.2</v>
      </c>
      <c r="F1055" s="279">
        <v>11.05</v>
      </c>
      <c r="G1055" s="279">
        <v>0</v>
      </c>
      <c r="H1055" s="279">
        <v>0</v>
      </c>
      <c r="I1055" s="279">
        <v>15.69</v>
      </c>
      <c r="J1055" s="279">
        <v>0</v>
      </c>
      <c r="K1055" s="279">
        <v>4.53</v>
      </c>
      <c r="L1055" s="279">
        <v>77.930000000000007</v>
      </c>
      <c r="M1055" s="279">
        <v>103.89</v>
      </c>
      <c r="N1055" s="279">
        <v>90.63</v>
      </c>
      <c r="O1055" s="279">
        <v>83.39</v>
      </c>
      <c r="P1055" s="279">
        <v>100.76</v>
      </c>
      <c r="Q1055" s="279">
        <v>86.19</v>
      </c>
      <c r="R1055" s="279">
        <v>156.03</v>
      </c>
      <c r="S1055" s="279">
        <v>79.16</v>
      </c>
      <c r="T1055" s="279">
        <v>73.81</v>
      </c>
      <c r="U1055" s="279">
        <v>159.08000000000001</v>
      </c>
      <c r="V1055" s="279">
        <v>183.25</v>
      </c>
      <c r="W1055" s="279">
        <v>326.44</v>
      </c>
      <c r="X1055" s="279">
        <v>438.71</v>
      </c>
      <c r="Y1055" s="279">
        <v>720.8</v>
      </c>
    </row>
    <row r="1056" spans="1:25">
      <c r="A1056" s="254">
        <v>23</v>
      </c>
      <c r="B1056" s="279">
        <v>195.53</v>
      </c>
      <c r="C1056" s="279">
        <v>164.8</v>
      </c>
      <c r="D1056" s="279">
        <v>124.34</v>
      </c>
      <c r="E1056" s="279">
        <v>154.01</v>
      </c>
      <c r="F1056" s="279">
        <v>164.3</v>
      </c>
      <c r="G1056" s="279">
        <v>98.21</v>
      </c>
      <c r="H1056" s="279">
        <v>75.48</v>
      </c>
      <c r="I1056" s="279">
        <v>24.13</v>
      </c>
      <c r="J1056" s="279">
        <v>60.05</v>
      </c>
      <c r="K1056" s="279">
        <v>103.69</v>
      </c>
      <c r="L1056" s="279">
        <v>185.68</v>
      </c>
      <c r="M1056" s="279">
        <v>139.94999999999999</v>
      </c>
      <c r="N1056" s="279">
        <v>106.78</v>
      </c>
      <c r="O1056" s="279">
        <v>142.86000000000001</v>
      </c>
      <c r="P1056" s="279">
        <v>174.39</v>
      </c>
      <c r="Q1056" s="279">
        <v>209.47</v>
      </c>
      <c r="R1056" s="279">
        <v>218.98</v>
      </c>
      <c r="S1056" s="279">
        <v>1143.81</v>
      </c>
      <c r="T1056" s="279">
        <v>1191.8699999999999</v>
      </c>
      <c r="U1056" s="279">
        <v>1205.8699999999999</v>
      </c>
      <c r="V1056" s="279">
        <v>400.71</v>
      </c>
      <c r="W1056" s="279">
        <v>391.61</v>
      </c>
      <c r="X1056" s="279">
        <v>388.77</v>
      </c>
      <c r="Y1056" s="279">
        <v>850.36</v>
      </c>
    </row>
    <row r="1057" spans="1:129">
      <c r="A1057" s="254">
        <v>24</v>
      </c>
      <c r="B1057" s="279">
        <v>74.64</v>
      </c>
      <c r="C1057" s="279">
        <v>184.21</v>
      </c>
      <c r="D1057" s="279">
        <v>134.91</v>
      </c>
      <c r="E1057" s="279">
        <v>81.099999999999994</v>
      </c>
      <c r="F1057" s="279">
        <v>45.54</v>
      </c>
      <c r="G1057" s="279">
        <v>18.7</v>
      </c>
      <c r="H1057" s="279">
        <v>611.87</v>
      </c>
      <c r="I1057" s="279">
        <v>730.6</v>
      </c>
      <c r="J1057" s="279">
        <v>19.420000000000002</v>
      </c>
      <c r="K1057" s="279">
        <v>65.87</v>
      </c>
      <c r="L1057" s="279">
        <v>1151.53</v>
      </c>
      <c r="M1057" s="279">
        <v>347.23</v>
      </c>
      <c r="N1057" s="279">
        <v>827.5</v>
      </c>
      <c r="O1057" s="279">
        <v>89.72</v>
      </c>
      <c r="P1057" s="279">
        <v>116.26</v>
      </c>
      <c r="Q1057" s="279">
        <v>90.97</v>
      </c>
      <c r="R1057" s="279">
        <v>154.78</v>
      </c>
      <c r="S1057" s="279">
        <v>92.6</v>
      </c>
      <c r="T1057" s="279">
        <v>179.33</v>
      </c>
      <c r="U1057" s="279">
        <v>333.62</v>
      </c>
      <c r="V1057" s="279">
        <v>386.51</v>
      </c>
      <c r="W1057" s="279">
        <v>484.31</v>
      </c>
      <c r="X1057" s="279">
        <v>470.28</v>
      </c>
      <c r="Y1057" s="279">
        <v>987.89</v>
      </c>
    </row>
    <row r="1058" spans="1:129">
      <c r="A1058" s="254">
        <v>25</v>
      </c>
      <c r="B1058" s="279">
        <v>233.09</v>
      </c>
      <c r="C1058" s="279">
        <v>287.55</v>
      </c>
      <c r="D1058" s="279">
        <v>179.78</v>
      </c>
      <c r="E1058" s="279">
        <v>102.61</v>
      </c>
      <c r="F1058" s="279">
        <v>772.44</v>
      </c>
      <c r="G1058" s="279">
        <v>56.3</v>
      </c>
      <c r="H1058" s="279">
        <v>28.61</v>
      </c>
      <c r="I1058" s="279">
        <v>136.82</v>
      </c>
      <c r="J1058" s="279">
        <v>170.07</v>
      </c>
      <c r="K1058" s="279">
        <v>224.79</v>
      </c>
      <c r="L1058" s="279">
        <v>244.48</v>
      </c>
      <c r="M1058" s="279">
        <v>1194.6500000000001</v>
      </c>
      <c r="N1058" s="279">
        <v>352.06</v>
      </c>
      <c r="O1058" s="279">
        <v>283.08999999999997</v>
      </c>
      <c r="P1058" s="279">
        <v>307.35000000000002</v>
      </c>
      <c r="Q1058" s="279">
        <v>260.89999999999998</v>
      </c>
      <c r="R1058" s="279">
        <v>1196.99</v>
      </c>
      <c r="S1058" s="279">
        <v>361.23</v>
      </c>
      <c r="T1058" s="279">
        <v>1257.05</v>
      </c>
      <c r="U1058" s="279">
        <v>1291.6300000000001</v>
      </c>
      <c r="V1058" s="279">
        <v>1250.27</v>
      </c>
      <c r="W1058" s="279">
        <v>417.4</v>
      </c>
      <c r="X1058" s="279">
        <v>789.47</v>
      </c>
      <c r="Y1058" s="279">
        <v>909.76</v>
      </c>
    </row>
    <row r="1059" spans="1:129">
      <c r="A1059" s="254">
        <v>26</v>
      </c>
      <c r="B1059" s="279">
        <v>489.78</v>
      </c>
      <c r="C1059" s="279">
        <v>195.78</v>
      </c>
      <c r="D1059" s="279">
        <v>88.24</v>
      </c>
      <c r="E1059" s="279">
        <v>63.43</v>
      </c>
      <c r="F1059" s="279">
        <v>97.98</v>
      </c>
      <c r="G1059" s="279">
        <v>130.47</v>
      </c>
      <c r="H1059" s="279">
        <v>102.11</v>
      </c>
      <c r="I1059" s="279">
        <v>91.66</v>
      </c>
      <c r="J1059" s="279">
        <v>732.66</v>
      </c>
      <c r="K1059" s="279">
        <v>801.53</v>
      </c>
      <c r="L1059" s="279">
        <v>316.52</v>
      </c>
      <c r="M1059" s="279">
        <v>318.69</v>
      </c>
      <c r="N1059" s="279">
        <v>843.16</v>
      </c>
      <c r="O1059" s="279">
        <v>832.07</v>
      </c>
      <c r="P1059" s="279">
        <v>837.42</v>
      </c>
      <c r="Q1059" s="279">
        <v>809.03</v>
      </c>
      <c r="R1059" s="279">
        <v>793.04</v>
      </c>
      <c r="S1059" s="279">
        <v>802.8</v>
      </c>
      <c r="T1059" s="279">
        <v>840.64</v>
      </c>
      <c r="U1059" s="279">
        <v>314.95</v>
      </c>
      <c r="V1059" s="279">
        <v>336</v>
      </c>
      <c r="W1059" s="279">
        <v>297.54000000000002</v>
      </c>
      <c r="X1059" s="279">
        <v>1065.48</v>
      </c>
      <c r="Y1059" s="279">
        <v>212.76</v>
      </c>
    </row>
    <row r="1060" spans="1:129">
      <c r="A1060" s="254">
        <v>27</v>
      </c>
      <c r="B1060" s="279">
        <v>141.13</v>
      </c>
      <c r="C1060" s="279">
        <v>195.43</v>
      </c>
      <c r="D1060" s="279">
        <v>140.34</v>
      </c>
      <c r="E1060" s="279">
        <v>143.16</v>
      </c>
      <c r="F1060" s="279">
        <v>86.03</v>
      </c>
      <c r="G1060" s="279">
        <v>790.59</v>
      </c>
      <c r="H1060" s="279">
        <v>780.02</v>
      </c>
      <c r="I1060" s="279">
        <v>260.74</v>
      </c>
      <c r="J1060" s="279">
        <v>60.87</v>
      </c>
      <c r="K1060" s="279">
        <v>84.91</v>
      </c>
      <c r="L1060" s="279">
        <v>679.21</v>
      </c>
      <c r="M1060" s="279">
        <v>196.09</v>
      </c>
      <c r="N1060" s="279">
        <v>98.77</v>
      </c>
      <c r="O1060" s="279">
        <v>89.31</v>
      </c>
      <c r="P1060" s="279">
        <v>59.28</v>
      </c>
      <c r="Q1060" s="279">
        <v>93.38</v>
      </c>
      <c r="R1060" s="279">
        <v>96.5</v>
      </c>
      <c r="S1060" s="279">
        <v>915.86</v>
      </c>
      <c r="T1060" s="279">
        <v>131.13</v>
      </c>
      <c r="U1060" s="279">
        <v>112.42</v>
      </c>
      <c r="V1060" s="279">
        <v>91.67</v>
      </c>
      <c r="W1060" s="279">
        <v>228.01</v>
      </c>
      <c r="X1060" s="279">
        <v>73.239999999999995</v>
      </c>
      <c r="Y1060" s="279">
        <v>41.89</v>
      </c>
    </row>
    <row r="1061" spans="1:129">
      <c r="A1061" s="254">
        <v>28</v>
      </c>
      <c r="B1061" s="279">
        <v>107.66</v>
      </c>
      <c r="C1061" s="279">
        <v>122.92</v>
      </c>
      <c r="D1061" s="279">
        <v>141.08000000000001</v>
      </c>
      <c r="E1061" s="279">
        <v>52.89</v>
      </c>
      <c r="F1061" s="279">
        <v>7.58</v>
      </c>
      <c r="G1061" s="279">
        <v>836.39</v>
      </c>
      <c r="H1061" s="279">
        <v>12.8</v>
      </c>
      <c r="I1061" s="279">
        <v>0</v>
      </c>
      <c r="J1061" s="279">
        <v>0</v>
      </c>
      <c r="K1061" s="279">
        <v>0.01</v>
      </c>
      <c r="L1061" s="279">
        <v>21.28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9.82</v>
      </c>
      <c r="S1061" s="279">
        <v>0</v>
      </c>
      <c r="T1061" s="279">
        <v>20.7</v>
      </c>
      <c r="U1061" s="279">
        <v>943.16</v>
      </c>
      <c r="V1061" s="279">
        <v>904.38</v>
      </c>
      <c r="W1061" s="279">
        <v>871.14</v>
      </c>
      <c r="X1061" s="279">
        <v>430.1</v>
      </c>
      <c r="Y1061" s="279">
        <v>558.51</v>
      </c>
    </row>
    <row r="1062" spans="1:129" hidden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4" t="s">
        <v>221</v>
      </c>
      <c r="C1066" s="414"/>
      <c r="D1066" s="414"/>
      <c r="E1066" s="414"/>
      <c r="F1066" s="414"/>
      <c r="G1066" s="414"/>
      <c r="H1066" s="414"/>
      <c r="I1066" s="414"/>
      <c r="J1066" s="414"/>
      <c r="K1066" s="414"/>
      <c r="L1066" s="414"/>
      <c r="M1066" s="414"/>
      <c r="N1066" s="414"/>
      <c r="O1066" s="414"/>
      <c r="P1066" s="414"/>
      <c r="Q1066" s="414"/>
      <c r="R1066" s="289">
        <v>1.8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4" t="s">
        <v>222</v>
      </c>
      <c r="C1067" s="414"/>
      <c r="D1067" s="414"/>
      <c r="E1067" s="414"/>
      <c r="F1067" s="414"/>
      <c r="G1067" s="414"/>
      <c r="H1067" s="414"/>
      <c r="I1067" s="414"/>
      <c r="J1067" s="414"/>
      <c r="K1067" s="414"/>
      <c r="L1067" s="414"/>
      <c r="M1067" s="414"/>
      <c r="N1067" s="414"/>
      <c r="O1067" s="414"/>
      <c r="P1067" s="414"/>
      <c r="Q1067" s="414"/>
      <c r="R1067" s="289">
        <v>121.98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328</v>
      </c>
    </row>
    <row r="1071" spans="1:129">
      <c r="B1071" s="277" t="s">
        <v>74</v>
      </c>
    </row>
    <row r="1073" spans="1:18">
      <c r="B1073" s="410"/>
      <c r="C1073" s="410"/>
      <c r="D1073" s="410"/>
      <c r="E1073" s="410"/>
      <c r="F1073" s="410"/>
      <c r="G1073" s="410"/>
      <c r="H1073" s="410"/>
      <c r="I1073" s="410"/>
      <c r="J1073" s="410"/>
      <c r="K1073" s="410"/>
      <c r="L1073" s="410"/>
      <c r="M1073" s="410"/>
      <c r="N1073" s="410" t="s">
        <v>30</v>
      </c>
      <c r="O1073" s="410"/>
      <c r="P1073" s="410"/>
      <c r="Q1073" s="410"/>
      <c r="R1073" s="410"/>
    </row>
    <row r="1074" spans="1:18">
      <c r="A1074" s="285"/>
      <c r="B1074" s="410"/>
      <c r="C1074" s="410"/>
      <c r="D1074" s="410"/>
      <c r="E1074" s="410"/>
      <c r="F1074" s="410"/>
      <c r="G1074" s="410"/>
      <c r="H1074" s="410"/>
      <c r="I1074" s="410"/>
      <c r="J1074" s="410"/>
      <c r="K1074" s="410"/>
      <c r="L1074" s="410"/>
      <c r="M1074" s="41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1" t="s">
        <v>218</v>
      </c>
      <c r="C1075" s="411"/>
      <c r="D1075" s="411"/>
      <c r="E1075" s="411"/>
      <c r="F1075" s="411"/>
      <c r="G1075" s="411"/>
      <c r="H1075" s="411"/>
      <c r="I1075" s="411"/>
      <c r="J1075" s="411"/>
      <c r="K1075" s="411"/>
      <c r="L1075" s="411"/>
      <c r="M1075" s="411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10"/>
      <c r="C1079" s="410"/>
      <c r="D1079" s="410"/>
      <c r="E1079" s="410"/>
      <c r="F1079" s="410"/>
      <c r="G1079" s="410"/>
      <c r="H1079" s="410"/>
      <c r="I1079" s="410"/>
      <c r="J1079" s="410"/>
      <c r="K1079" s="410"/>
      <c r="L1079" s="410"/>
      <c r="M1079" s="410"/>
      <c r="N1079" s="287" t="s">
        <v>323</v>
      </c>
    </row>
    <row r="1080" spans="1:18" ht="31.5" customHeight="1">
      <c r="B1080" s="457" t="s">
        <v>325</v>
      </c>
      <c r="C1080" s="411"/>
      <c r="D1080" s="411"/>
      <c r="E1080" s="411"/>
      <c r="F1080" s="411"/>
      <c r="G1080" s="411"/>
      <c r="H1080" s="411"/>
      <c r="I1080" s="411"/>
      <c r="J1080" s="411"/>
      <c r="K1080" s="411"/>
      <c r="L1080" s="411"/>
      <c r="M1080" s="411"/>
      <c r="N1080" s="279">
        <v>203257.28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84" zoomScaleNormal="90" zoomScaleSheetLayoutView="84" workbookViewId="0">
      <selection activeCell="A1062" sqref="A1062:XFD1064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415" t="s">
        <v>230</v>
      </c>
      <c r="B9" s="415"/>
      <c r="C9" s="415"/>
      <c r="D9" s="415"/>
      <c r="E9" s="415"/>
      <c r="F9" s="415"/>
      <c r="G9" s="415"/>
      <c r="H9" s="415"/>
      <c r="I9" s="415"/>
      <c r="J9" s="415"/>
      <c r="K9" s="415"/>
      <c r="L9" s="415"/>
      <c r="M9" s="415"/>
      <c r="N9" s="415"/>
      <c r="O9" s="415"/>
      <c r="P9" s="415"/>
      <c r="Q9" s="415"/>
      <c r="R9" s="415"/>
      <c r="S9" s="415"/>
      <c r="T9" s="415"/>
      <c r="U9" s="415"/>
      <c r="V9" s="415"/>
      <c r="W9" s="415"/>
      <c r="X9" s="415"/>
      <c r="Y9" s="415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16" t="s">
        <v>231</v>
      </c>
      <c r="B10" s="416"/>
      <c r="C10" s="416"/>
      <c r="D10" s="416"/>
      <c r="E10" s="416"/>
      <c r="F10" s="416"/>
      <c r="G10" s="416"/>
      <c r="H10" s="416"/>
      <c r="I10" s="416"/>
      <c r="J10" s="416"/>
      <c r="K10" s="416"/>
      <c r="L10" s="416"/>
      <c r="M10" s="416"/>
      <c r="N10" s="416"/>
      <c r="O10" s="416"/>
      <c r="P10" s="416"/>
      <c r="Q10" s="416"/>
      <c r="R10" s="416"/>
      <c r="S10" s="416"/>
      <c r="T10" s="416"/>
      <c r="U10" s="416"/>
      <c r="V10" s="416"/>
      <c r="W10" s="416"/>
      <c r="X10" s="416"/>
      <c r="Y10" s="416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16" t="s">
        <v>232</v>
      </c>
      <c r="B11" s="416"/>
      <c r="C11" s="416"/>
      <c r="D11" s="416"/>
      <c r="E11" s="416"/>
      <c r="F11" s="416"/>
      <c r="G11" s="416"/>
      <c r="H11" s="416"/>
      <c r="I11" s="416"/>
      <c r="J11" s="416"/>
      <c r="K11" s="416"/>
      <c r="L11" s="416"/>
      <c r="M11" s="416"/>
      <c r="N11" s="416"/>
      <c r="O11" s="416"/>
      <c r="P11" s="416"/>
      <c r="Q11" s="416"/>
      <c r="R11" s="416"/>
      <c r="S11" s="416"/>
      <c r="T11" s="416"/>
      <c r="U11" s="416"/>
      <c r="V11" s="416"/>
      <c r="W11" s="416"/>
      <c r="X11" s="416"/>
      <c r="Y11" s="416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16" t="s">
        <v>313</v>
      </c>
      <c r="B12" s="416"/>
      <c r="C12" s="416"/>
      <c r="D12" s="416"/>
      <c r="E12" s="416"/>
      <c r="F12" s="416"/>
      <c r="G12" s="416"/>
      <c r="H12" s="416"/>
      <c r="I12" s="416"/>
      <c r="J12" s="416"/>
      <c r="K12" s="416"/>
      <c r="L12" s="416"/>
      <c r="M12" s="416"/>
      <c r="N12" s="416"/>
      <c r="O12" s="416"/>
      <c r="P12" s="416"/>
      <c r="Q12" s="416"/>
      <c r="R12" s="416"/>
      <c r="S12" s="416"/>
      <c r="T12" s="416"/>
      <c r="U12" s="416"/>
      <c r="V12" s="416"/>
      <c r="W12" s="416"/>
      <c r="X12" s="416"/>
      <c r="Y12" s="416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17" t="s">
        <v>233</v>
      </c>
      <c r="B14" s="417"/>
      <c r="C14" s="417"/>
      <c r="D14" s="417"/>
      <c r="E14" s="417"/>
      <c r="F14" s="417"/>
      <c r="G14" s="417"/>
      <c r="H14" s="417"/>
      <c r="I14" s="417"/>
      <c r="J14" s="417"/>
      <c r="K14" s="417"/>
      <c r="L14" s="417"/>
      <c r="M14" s="417"/>
      <c r="N14" s="417"/>
      <c r="O14" s="417"/>
      <c r="P14" s="417"/>
      <c r="Q14" s="417"/>
      <c r="R14" s="417"/>
      <c r="S14" s="417"/>
      <c r="T14" s="417"/>
      <c r="U14" s="417"/>
      <c r="V14" s="417"/>
      <c r="W14" s="417"/>
      <c r="X14" s="417"/>
      <c r="Y14" s="417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18" t="s">
        <v>236</v>
      </c>
      <c r="C15" s="418"/>
      <c r="D15" s="418"/>
      <c r="E15" s="418"/>
      <c r="F15" s="418"/>
      <c r="G15" s="418"/>
      <c r="H15" s="418"/>
      <c r="I15" s="418"/>
      <c r="J15" s="418"/>
      <c r="K15" s="418"/>
      <c r="L15" s="418"/>
      <c r="M15" s="418"/>
      <c r="N15" s="418"/>
      <c r="O15" s="418"/>
      <c r="P15" s="260" t="s">
        <v>104</v>
      </c>
      <c r="Q15" s="420" t="s">
        <v>332</v>
      </c>
      <c r="R15" s="420"/>
      <c r="S15" s="420"/>
      <c r="T15" s="420"/>
      <c r="U15" s="261"/>
      <c r="V15" s="261"/>
      <c r="W15" s="262"/>
      <c r="X15" s="262"/>
      <c r="Y15" s="262"/>
    </row>
    <row r="16" spans="1:167">
      <c r="A16" s="258"/>
      <c r="B16" s="419" t="s">
        <v>234</v>
      </c>
      <c r="C16" s="419"/>
      <c r="D16" s="419"/>
      <c r="E16" s="419"/>
      <c r="F16" s="419"/>
      <c r="G16" s="419"/>
      <c r="H16" s="419"/>
      <c r="I16" s="419"/>
      <c r="J16" s="419"/>
      <c r="K16" s="419"/>
      <c r="L16" s="419"/>
      <c r="M16" s="419"/>
      <c r="N16" s="419"/>
      <c r="O16" s="419"/>
      <c r="P16" s="258"/>
      <c r="Q16" s="421" t="s">
        <v>235</v>
      </c>
      <c r="R16" s="421"/>
      <c r="S16" s="421"/>
      <c r="T16" s="421"/>
      <c r="U16" s="263"/>
      <c r="V16" s="263"/>
      <c r="W16" s="263"/>
      <c r="X16" s="263"/>
      <c r="Y16" s="263"/>
    </row>
    <row r="18" spans="1:25" ht="56.25" customHeight="1">
      <c r="A18" s="383" t="s">
        <v>208</v>
      </c>
      <c r="B18" s="383"/>
      <c r="C18" s="383"/>
      <c r="D18" s="383"/>
      <c r="E18" s="383"/>
      <c r="F18" s="383"/>
      <c r="G18" s="383"/>
      <c r="H18" s="383"/>
      <c r="I18" s="383"/>
      <c r="J18" s="383"/>
      <c r="K18" s="383"/>
      <c r="L18" s="383"/>
      <c r="M18" s="383"/>
      <c r="N18" s="383"/>
      <c r="O18" s="383"/>
      <c r="P18" s="383"/>
      <c r="Q18" s="383"/>
      <c r="R18" s="383"/>
      <c r="S18" s="383"/>
      <c r="T18" s="383"/>
      <c r="U18" s="383"/>
      <c r="V18" s="383"/>
      <c r="W18" s="383"/>
      <c r="X18" s="383"/>
      <c r="Y18" s="383"/>
    </row>
    <row r="19" spans="1:25" s="277" customFormat="1" ht="21.75" customHeight="1">
      <c r="B19" s="265" t="s">
        <v>210</v>
      </c>
    </row>
    <row r="20" spans="1:25" ht="18" customHeight="1">
      <c r="A20" s="395" t="s">
        <v>209</v>
      </c>
      <c r="B20" s="454" t="s">
        <v>92</v>
      </c>
      <c r="C20" s="454"/>
      <c r="D20" s="454"/>
      <c r="E20" s="454"/>
      <c r="F20" s="454"/>
      <c r="G20" s="454"/>
      <c r="H20" s="454"/>
      <c r="I20" s="454"/>
      <c r="J20" s="454"/>
      <c r="K20" s="454"/>
      <c r="L20" s="454"/>
      <c r="M20" s="454"/>
      <c r="N20" s="454"/>
      <c r="O20" s="454"/>
      <c r="P20" s="454"/>
      <c r="Q20" s="454"/>
      <c r="R20" s="454"/>
      <c r="S20" s="454"/>
      <c r="T20" s="454"/>
      <c r="U20" s="454"/>
      <c r="V20" s="454"/>
      <c r="W20" s="454"/>
      <c r="X20" s="454"/>
      <c r="Y20" s="454"/>
    </row>
    <row r="21" spans="1:25" ht="30">
      <c r="A21" s="395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1026.8699999999999</v>
      </c>
      <c r="C22" s="279">
        <v>984.19</v>
      </c>
      <c r="D22" s="279">
        <v>964.2</v>
      </c>
      <c r="E22" s="279">
        <v>975.24</v>
      </c>
      <c r="F22" s="279">
        <v>1000.27</v>
      </c>
      <c r="G22" s="279">
        <v>1088.23</v>
      </c>
      <c r="H22" s="279">
        <v>1197.28</v>
      </c>
      <c r="I22" s="279">
        <v>1385.21</v>
      </c>
      <c r="J22" s="279">
        <v>1450.46</v>
      </c>
      <c r="K22" s="279">
        <v>1493.52</v>
      </c>
      <c r="L22" s="279">
        <v>1529.43</v>
      </c>
      <c r="M22" s="279">
        <v>1509.4</v>
      </c>
      <c r="N22" s="279">
        <v>1476.48</v>
      </c>
      <c r="O22" s="279">
        <v>1489.08</v>
      </c>
      <c r="P22" s="279">
        <v>1469.02</v>
      </c>
      <c r="Q22" s="279">
        <v>1461.36</v>
      </c>
      <c r="R22" s="279">
        <v>1454.68</v>
      </c>
      <c r="S22" s="279">
        <v>1470.47</v>
      </c>
      <c r="T22" s="279">
        <v>1494.24</v>
      </c>
      <c r="U22" s="279">
        <v>1503.7</v>
      </c>
      <c r="V22" s="279">
        <v>1432.3</v>
      </c>
      <c r="W22" s="279">
        <v>1390.4</v>
      </c>
      <c r="X22" s="279">
        <v>1273.52</v>
      </c>
      <c r="Y22" s="279">
        <v>1124.47</v>
      </c>
    </row>
    <row r="23" spans="1:25">
      <c r="A23" s="254">
        <v>2</v>
      </c>
      <c r="B23" s="279">
        <v>1100.75</v>
      </c>
      <c r="C23" s="279">
        <v>1030.45</v>
      </c>
      <c r="D23" s="279">
        <v>1008.39</v>
      </c>
      <c r="E23" s="279">
        <v>1012.6</v>
      </c>
      <c r="F23" s="279">
        <v>1036.5899999999999</v>
      </c>
      <c r="G23" s="279">
        <v>1149.23</v>
      </c>
      <c r="H23" s="279">
        <v>1283.25</v>
      </c>
      <c r="I23" s="279">
        <v>1444.57</v>
      </c>
      <c r="J23" s="279">
        <v>1499.16</v>
      </c>
      <c r="K23" s="279">
        <v>1544.6</v>
      </c>
      <c r="L23" s="279">
        <v>1581.56</v>
      </c>
      <c r="M23" s="279">
        <v>1587.6</v>
      </c>
      <c r="N23" s="279">
        <v>1555.89</v>
      </c>
      <c r="O23" s="279">
        <v>1570.28</v>
      </c>
      <c r="P23" s="279">
        <v>1549.2</v>
      </c>
      <c r="Q23" s="279">
        <v>1519.83</v>
      </c>
      <c r="R23" s="279">
        <v>1495.49</v>
      </c>
      <c r="S23" s="279">
        <v>1505.78</v>
      </c>
      <c r="T23" s="279">
        <v>1529.09</v>
      </c>
      <c r="U23" s="279">
        <v>1562.39</v>
      </c>
      <c r="V23" s="279">
        <v>1460.23</v>
      </c>
      <c r="W23" s="279">
        <v>1374.89</v>
      </c>
      <c r="X23" s="279">
        <v>1308.18</v>
      </c>
      <c r="Y23" s="279">
        <v>1145.67</v>
      </c>
    </row>
    <row r="24" spans="1:25">
      <c r="A24" s="254">
        <v>3</v>
      </c>
      <c r="B24" s="279">
        <v>1086.1400000000001</v>
      </c>
      <c r="C24" s="279">
        <v>1030.82</v>
      </c>
      <c r="D24" s="279">
        <v>991.38</v>
      </c>
      <c r="E24" s="279">
        <v>1001.46</v>
      </c>
      <c r="F24" s="279">
        <v>1023.4</v>
      </c>
      <c r="G24" s="279">
        <v>1139.1600000000001</v>
      </c>
      <c r="H24" s="279">
        <v>1218.01</v>
      </c>
      <c r="I24" s="279">
        <v>1430.92</v>
      </c>
      <c r="J24" s="279">
        <v>1481.03</v>
      </c>
      <c r="K24" s="279">
        <v>1534.47</v>
      </c>
      <c r="L24" s="279">
        <v>1533.84</v>
      </c>
      <c r="M24" s="279">
        <v>1551.47</v>
      </c>
      <c r="N24" s="279">
        <v>1546.26</v>
      </c>
      <c r="O24" s="279">
        <v>1584.81</v>
      </c>
      <c r="P24" s="279">
        <v>1573.31</v>
      </c>
      <c r="Q24" s="279">
        <v>1525.87</v>
      </c>
      <c r="R24" s="279">
        <v>1515.28</v>
      </c>
      <c r="S24" s="279">
        <v>1530.82</v>
      </c>
      <c r="T24" s="279">
        <v>1552.25</v>
      </c>
      <c r="U24" s="279">
        <v>1572.37</v>
      </c>
      <c r="V24" s="279">
        <v>1488.25</v>
      </c>
      <c r="W24" s="279">
        <v>1405.32</v>
      </c>
      <c r="X24" s="279">
        <v>1328.26</v>
      </c>
      <c r="Y24" s="279">
        <v>1173.5899999999999</v>
      </c>
    </row>
    <row r="25" spans="1:25">
      <c r="A25" s="254">
        <v>4</v>
      </c>
      <c r="B25" s="279">
        <v>1111.46</v>
      </c>
      <c r="C25" s="279">
        <v>1016.06</v>
      </c>
      <c r="D25" s="279">
        <v>1012.97</v>
      </c>
      <c r="E25" s="279">
        <v>1027.72</v>
      </c>
      <c r="F25" s="279">
        <v>1023.78</v>
      </c>
      <c r="G25" s="279">
        <v>1148.24</v>
      </c>
      <c r="H25" s="279">
        <v>1256.08</v>
      </c>
      <c r="I25" s="279">
        <v>1403.77</v>
      </c>
      <c r="J25" s="279">
        <v>1469.99</v>
      </c>
      <c r="K25" s="279">
        <v>1522.45</v>
      </c>
      <c r="L25" s="279">
        <v>1532.09</v>
      </c>
      <c r="M25" s="279">
        <v>1555.98</v>
      </c>
      <c r="N25" s="279">
        <v>1527.43</v>
      </c>
      <c r="O25" s="279">
        <v>1534.43</v>
      </c>
      <c r="P25" s="279">
        <v>1521.01</v>
      </c>
      <c r="Q25" s="279">
        <v>1489</v>
      </c>
      <c r="R25" s="279">
        <v>1476.12</v>
      </c>
      <c r="S25" s="279">
        <v>1476.71</v>
      </c>
      <c r="T25" s="279">
        <v>1495.14</v>
      </c>
      <c r="U25" s="279">
        <v>1500.14</v>
      </c>
      <c r="V25" s="279">
        <v>1467.11</v>
      </c>
      <c r="W25" s="279">
        <v>1402.31</v>
      </c>
      <c r="X25" s="279">
        <v>1330.22</v>
      </c>
      <c r="Y25" s="279">
        <v>1194.1099999999999</v>
      </c>
    </row>
    <row r="26" spans="1:25">
      <c r="A26" s="254">
        <v>5</v>
      </c>
      <c r="B26" s="279">
        <v>1172.44</v>
      </c>
      <c r="C26" s="279">
        <v>1081.05</v>
      </c>
      <c r="D26" s="279">
        <v>1035.94</v>
      </c>
      <c r="E26" s="279">
        <v>1003.64</v>
      </c>
      <c r="F26" s="279">
        <v>1003.09</v>
      </c>
      <c r="G26" s="279">
        <v>1051.3699999999999</v>
      </c>
      <c r="H26" s="279">
        <v>1132.1199999999999</v>
      </c>
      <c r="I26" s="279">
        <v>1225.1500000000001</v>
      </c>
      <c r="J26" s="279">
        <v>1347.37</v>
      </c>
      <c r="K26" s="279">
        <v>1419.84</v>
      </c>
      <c r="L26" s="279">
        <v>1486.86</v>
      </c>
      <c r="M26" s="279">
        <v>1463.16</v>
      </c>
      <c r="N26" s="279">
        <v>1428.65</v>
      </c>
      <c r="O26" s="279">
        <v>1443.45</v>
      </c>
      <c r="P26" s="279">
        <v>1443.95</v>
      </c>
      <c r="Q26" s="279">
        <v>1412.68</v>
      </c>
      <c r="R26" s="279">
        <v>1422.87</v>
      </c>
      <c r="S26" s="279">
        <v>1451.12</v>
      </c>
      <c r="T26" s="279">
        <v>1477.41</v>
      </c>
      <c r="U26" s="279">
        <v>1470.83</v>
      </c>
      <c r="V26" s="279">
        <v>1451.53</v>
      </c>
      <c r="W26" s="279">
        <v>1434.41</v>
      </c>
      <c r="X26" s="279">
        <v>1342.94</v>
      </c>
      <c r="Y26" s="279">
        <v>1183.32</v>
      </c>
    </row>
    <row r="27" spans="1:25">
      <c r="A27" s="254">
        <v>6</v>
      </c>
      <c r="B27" s="279">
        <v>1139.74</v>
      </c>
      <c r="C27" s="279">
        <v>1040.75</v>
      </c>
      <c r="D27" s="279">
        <v>996.21</v>
      </c>
      <c r="E27" s="279">
        <v>965.9</v>
      </c>
      <c r="F27" s="279">
        <v>966.32</v>
      </c>
      <c r="G27" s="279">
        <v>994.31</v>
      </c>
      <c r="H27" s="279">
        <v>1032.17</v>
      </c>
      <c r="I27" s="279">
        <v>1114.95</v>
      </c>
      <c r="J27" s="279">
        <v>1196.17</v>
      </c>
      <c r="K27" s="279">
        <v>1305.75</v>
      </c>
      <c r="L27" s="279">
        <v>1368.25</v>
      </c>
      <c r="M27" s="279">
        <v>1372.16</v>
      </c>
      <c r="N27" s="279">
        <v>1371.31</v>
      </c>
      <c r="O27" s="279">
        <v>1363.04</v>
      </c>
      <c r="P27" s="279">
        <v>1354.22</v>
      </c>
      <c r="Q27" s="279">
        <v>1332.17</v>
      </c>
      <c r="R27" s="279">
        <v>1360.4</v>
      </c>
      <c r="S27" s="279">
        <v>1398.78</v>
      </c>
      <c r="T27" s="279">
        <v>1455.29</v>
      </c>
      <c r="U27" s="279">
        <v>1464.95</v>
      </c>
      <c r="V27" s="279">
        <v>1433.29</v>
      </c>
      <c r="W27" s="279">
        <v>1377.02</v>
      </c>
      <c r="X27" s="279">
        <v>1276.17</v>
      </c>
      <c r="Y27" s="279">
        <v>1164.8599999999999</v>
      </c>
    </row>
    <row r="28" spans="1:25">
      <c r="A28" s="254">
        <v>7</v>
      </c>
      <c r="B28" s="279">
        <v>1104.6600000000001</v>
      </c>
      <c r="C28" s="279">
        <v>1027.01</v>
      </c>
      <c r="D28" s="279">
        <v>1018.54</v>
      </c>
      <c r="E28" s="279">
        <v>1017.39</v>
      </c>
      <c r="F28" s="279">
        <v>1018.01</v>
      </c>
      <c r="G28" s="279">
        <v>1127.26</v>
      </c>
      <c r="H28" s="279">
        <v>1232.71</v>
      </c>
      <c r="I28" s="279">
        <v>1449.63</v>
      </c>
      <c r="J28" s="279">
        <v>1497.95</v>
      </c>
      <c r="K28" s="279">
        <v>1583.01</v>
      </c>
      <c r="L28" s="279">
        <v>1603.32</v>
      </c>
      <c r="M28" s="279">
        <v>1625.4</v>
      </c>
      <c r="N28" s="279">
        <v>1607.26</v>
      </c>
      <c r="O28" s="279">
        <v>1605.77</v>
      </c>
      <c r="P28" s="279">
        <v>1596.14</v>
      </c>
      <c r="Q28" s="279">
        <v>1550.49</v>
      </c>
      <c r="R28" s="279">
        <v>1529.61</v>
      </c>
      <c r="S28" s="279">
        <v>1544.59</v>
      </c>
      <c r="T28" s="279">
        <v>1567.38</v>
      </c>
      <c r="U28" s="279">
        <v>1588.77</v>
      </c>
      <c r="V28" s="279">
        <v>1514.04</v>
      </c>
      <c r="W28" s="279">
        <v>1424.25</v>
      </c>
      <c r="X28" s="279">
        <v>1304.74</v>
      </c>
      <c r="Y28" s="279">
        <v>1172.6099999999999</v>
      </c>
    </row>
    <row r="29" spans="1:25">
      <c r="A29" s="254">
        <v>8</v>
      </c>
      <c r="B29" s="279">
        <v>1092.97</v>
      </c>
      <c r="C29" s="279">
        <v>1028.17</v>
      </c>
      <c r="D29" s="279">
        <v>1018.96</v>
      </c>
      <c r="E29" s="279">
        <v>1017.62</v>
      </c>
      <c r="F29" s="279">
        <v>1034.1600000000001</v>
      </c>
      <c r="G29" s="279">
        <v>1138.6300000000001</v>
      </c>
      <c r="H29" s="279">
        <v>1255.74</v>
      </c>
      <c r="I29" s="279">
        <v>1447.21</v>
      </c>
      <c r="J29" s="279">
        <v>1510.22</v>
      </c>
      <c r="K29" s="279">
        <v>1538.82</v>
      </c>
      <c r="L29" s="279">
        <v>1536.19</v>
      </c>
      <c r="M29" s="279">
        <v>1547.79</v>
      </c>
      <c r="N29" s="279">
        <v>1552.71</v>
      </c>
      <c r="O29" s="279">
        <v>1589.48</v>
      </c>
      <c r="P29" s="279">
        <v>1566.84</v>
      </c>
      <c r="Q29" s="279">
        <v>1529.66</v>
      </c>
      <c r="R29" s="279">
        <v>1542.69</v>
      </c>
      <c r="S29" s="279">
        <v>1564.14</v>
      </c>
      <c r="T29" s="279">
        <v>1564.46</v>
      </c>
      <c r="U29" s="279">
        <v>1570.66</v>
      </c>
      <c r="V29" s="279">
        <v>1514.92</v>
      </c>
      <c r="W29" s="279">
        <v>1413.78</v>
      </c>
      <c r="X29" s="279">
        <v>1287.27</v>
      </c>
      <c r="Y29" s="279">
        <v>1109.8399999999999</v>
      </c>
    </row>
    <row r="30" spans="1:25">
      <c r="A30" s="254">
        <v>9</v>
      </c>
      <c r="B30" s="279">
        <v>1097.6400000000001</v>
      </c>
      <c r="C30" s="279">
        <v>1035.5</v>
      </c>
      <c r="D30" s="279">
        <v>1006.07</v>
      </c>
      <c r="E30" s="279">
        <v>989.11</v>
      </c>
      <c r="F30" s="279">
        <v>1011.27</v>
      </c>
      <c r="G30" s="279">
        <v>1070.2</v>
      </c>
      <c r="H30" s="279">
        <v>1217.28</v>
      </c>
      <c r="I30" s="279">
        <v>1436.09</v>
      </c>
      <c r="J30" s="279">
        <v>1482.73</v>
      </c>
      <c r="K30" s="279">
        <v>1554.25</v>
      </c>
      <c r="L30" s="279">
        <v>1554.81</v>
      </c>
      <c r="M30" s="279">
        <v>1585.52</v>
      </c>
      <c r="N30" s="279">
        <v>1561.86</v>
      </c>
      <c r="O30" s="279">
        <v>1585.79</v>
      </c>
      <c r="P30" s="279">
        <v>1574.93</v>
      </c>
      <c r="Q30" s="279">
        <v>1533.27</v>
      </c>
      <c r="R30" s="279">
        <v>1457.32</v>
      </c>
      <c r="S30" s="279">
        <v>1451.25</v>
      </c>
      <c r="T30" s="279">
        <v>1479.54</v>
      </c>
      <c r="U30" s="279">
        <v>1537.99</v>
      </c>
      <c r="V30" s="279">
        <v>1471.73</v>
      </c>
      <c r="W30" s="279">
        <v>1436.03</v>
      </c>
      <c r="X30" s="279">
        <v>1320.85</v>
      </c>
      <c r="Y30" s="279">
        <v>1204.25</v>
      </c>
    </row>
    <row r="31" spans="1:25">
      <c r="A31" s="254">
        <v>10</v>
      </c>
      <c r="B31" s="279">
        <v>1096.1600000000001</v>
      </c>
      <c r="C31" s="279">
        <v>1036.6600000000001</v>
      </c>
      <c r="D31" s="279">
        <v>1002.42</v>
      </c>
      <c r="E31" s="279">
        <v>996.55</v>
      </c>
      <c r="F31" s="279">
        <v>1016.74</v>
      </c>
      <c r="G31" s="279">
        <v>1084.18</v>
      </c>
      <c r="H31" s="279">
        <v>1230.3599999999999</v>
      </c>
      <c r="I31" s="279">
        <v>1434.71</v>
      </c>
      <c r="J31" s="279">
        <v>1492.8</v>
      </c>
      <c r="K31" s="279">
        <v>1540.73</v>
      </c>
      <c r="L31" s="279">
        <v>1566.13</v>
      </c>
      <c r="M31" s="279">
        <v>1603.24</v>
      </c>
      <c r="N31" s="279">
        <v>1571.37</v>
      </c>
      <c r="O31" s="279">
        <v>1598.13</v>
      </c>
      <c r="P31" s="279">
        <v>1588.11</v>
      </c>
      <c r="Q31" s="279">
        <v>1519.37</v>
      </c>
      <c r="R31" s="279">
        <v>1478.27</v>
      </c>
      <c r="S31" s="279">
        <v>1484.14</v>
      </c>
      <c r="T31" s="279">
        <v>1509.16</v>
      </c>
      <c r="U31" s="279">
        <v>1526.05</v>
      </c>
      <c r="V31" s="279">
        <v>1481.75</v>
      </c>
      <c r="W31" s="279">
        <v>1439.92</v>
      </c>
      <c r="X31" s="279">
        <v>1326.02</v>
      </c>
      <c r="Y31" s="279">
        <v>1201.79</v>
      </c>
    </row>
    <row r="32" spans="1:25">
      <c r="A32" s="254">
        <v>11</v>
      </c>
      <c r="B32" s="279">
        <v>1122.45</v>
      </c>
      <c r="C32" s="279">
        <v>1053.5899999999999</v>
      </c>
      <c r="D32" s="279">
        <v>1035.98</v>
      </c>
      <c r="E32" s="279">
        <v>1019.58</v>
      </c>
      <c r="F32" s="279">
        <v>1028.8599999999999</v>
      </c>
      <c r="G32" s="279">
        <v>1171.76</v>
      </c>
      <c r="H32" s="279">
        <v>1281.67</v>
      </c>
      <c r="I32" s="279">
        <v>1439.19</v>
      </c>
      <c r="J32" s="279">
        <v>1539.26</v>
      </c>
      <c r="K32" s="279">
        <v>1598.31</v>
      </c>
      <c r="L32" s="279">
        <v>1622.12</v>
      </c>
      <c r="M32" s="279">
        <v>1644.8</v>
      </c>
      <c r="N32" s="279">
        <v>1612.44</v>
      </c>
      <c r="O32" s="279">
        <v>1616.19</v>
      </c>
      <c r="P32" s="279">
        <v>1608.67</v>
      </c>
      <c r="Q32" s="279">
        <v>1536.75</v>
      </c>
      <c r="R32" s="279">
        <v>1510.04</v>
      </c>
      <c r="S32" s="279">
        <v>1531.44</v>
      </c>
      <c r="T32" s="279">
        <v>1563.69</v>
      </c>
      <c r="U32" s="279">
        <v>1599.59</v>
      </c>
      <c r="V32" s="279">
        <v>1540.83</v>
      </c>
      <c r="W32" s="279">
        <v>1480.08</v>
      </c>
      <c r="X32" s="279">
        <v>1374.3</v>
      </c>
      <c r="Y32" s="279">
        <v>1312.23</v>
      </c>
    </row>
    <row r="33" spans="1:25">
      <c r="A33" s="254">
        <v>12</v>
      </c>
      <c r="B33" s="279">
        <v>1293.47</v>
      </c>
      <c r="C33" s="279">
        <v>1166.6600000000001</v>
      </c>
      <c r="D33" s="279">
        <v>1094.52</v>
      </c>
      <c r="E33" s="279">
        <v>1062.94</v>
      </c>
      <c r="F33" s="279">
        <v>1074.07</v>
      </c>
      <c r="G33" s="279">
        <v>1159.5899999999999</v>
      </c>
      <c r="H33" s="279">
        <v>1235.6199999999999</v>
      </c>
      <c r="I33" s="279">
        <v>1300.05</v>
      </c>
      <c r="J33" s="279">
        <v>1369.89</v>
      </c>
      <c r="K33" s="279">
        <v>1468.82</v>
      </c>
      <c r="L33" s="279">
        <v>1515.55</v>
      </c>
      <c r="M33" s="279">
        <v>1505.82</v>
      </c>
      <c r="N33" s="279">
        <v>1497.73</v>
      </c>
      <c r="O33" s="279">
        <v>1499.78</v>
      </c>
      <c r="P33" s="279">
        <v>1487.81</v>
      </c>
      <c r="Q33" s="279">
        <v>1455.9</v>
      </c>
      <c r="R33" s="279">
        <v>1478.46</v>
      </c>
      <c r="S33" s="279">
        <v>1592.67</v>
      </c>
      <c r="T33" s="279">
        <v>1718.63</v>
      </c>
      <c r="U33" s="279">
        <v>1565.1</v>
      </c>
      <c r="V33" s="279">
        <v>1572.99</v>
      </c>
      <c r="W33" s="279">
        <v>1517.07</v>
      </c>
      <c r="X33" s="279">
        <v>1407.73</v>
      </c>
      <c r="Y33" s="279">
        <v>1309.9100000000001</v>
      </c>
    </row>
    <row r="34" spans="1:25">
      <c r="A34" s="254">
        <v>13</v>
      </c>
      <c r="B34" s="279">
        <v>1169.32</v>
      </c>
      <c r="C34" s="279">
        <v>1063.27</v>
      </c>
      <c r="D34" s="279">
        <v>1018.19</v>
      </c>
      <c r="E34" s="279">
        <v>987.18</v>
      </c>
      <c r="F34" s="279">
        <v>1001.64</v>
      </c>
      <c r="G34" s="279">
        <v>1011.72</v>
      </c>
      <c r="H34" s="279">
        <v>1041.82</v>
      </c>
      <c r="I34" s="279">
        <v>1157.43</v>
      </c>
      <c r="J34" s="279">
        <v>1216.28</v>
      </c>
      <c r="K34" s="279">
        <v>1287.0999999999999</v>
      </c>
      <c r="L34" s="279">
        <v>1344.86</v>
      </c>
      <c r="M34" s="279">
        <v>1356.71</v>
      </c>
      <c r="N34" s="279">
        <v>1356.21</v>
      </c>
      <c r="O34" s="279">
        <v>1360.05</v>
      </c>
      <c r="P34" s="279">
        <v>1355.1</v>
      </c>
      <c r="Q34" s="279">
        <v>1329.13</v>
      </c>
      <c r="R34" s="279">
        <v>1348.61</v>
      </c>
      <c r="S34" s="279">
        <v>1374.37</v>
      </c>
      <c r="T34" s="279">
        <v>1419.52</v>
      </c>
      <c r="U34" s="279">
        <v>1448.5</v>
      </c>
      <c r="V34" s="279">
        <v>1405.61</v>
      </c>
      <c r="W34" s="279">
        <v>1381.97</v>
      </c>
      <c r="X34" s="279">
        <v>1299.68</v>
      </c>
      <c r="Y34" s="279">
        <v>1201.42</v>
      </c>
    </row>
    <row r="35" spans="1:25">
      <c r="A35" s="254">
        <v>14</v>
      </c>
      <c r="B35" s="279">
        <v>1056.4000000000001</v>
      </c>
      <c r="C35" s="279">
        <v>1009.64</v>
      </c>
      <c r="D35" s="279">
        <v>992.66</v>
      </c>
      <c r="E35" s="279">
        <v>994.14</v>
      </c>
      <c r="F35" s="279">
        <v>999.59</v>
      </c>
      <c r="G35" s="279">
        <v>1175.73</v>
      </c>
      <c r="H35" s="279">
        <v>1279.99</v>
      </c>
      <c r="I35" s="279">
        <v>1460.33</v>
      </c>
      <c r="J35" s="279">
        <v>1544.81</v>
      </c>
      <c r="K35" s="279">
        <v>1594.65</v>
      </c>
      <c r="L35" s="279">
        <v>1641.39</v>
      </c>
      <c r="M35" s="279">
        <v>1660.44</v>
      </c>
      <c r="N35" s="279">
        <v>1619.98</v>
      </c>
      <c r="O35" s="279">
        <v>1628.62</v>
      </c>
      <c r="P35" s="279">
        <v>1625.31</v>
      </c>
      <c r="Q35" s="279">
        <v>1578.41</v>
      </c>
      <c r="R35" s="279">
        <v>1535.28</v>
      </c>
      <c r="S35" s="279">
        <v>1555.28</v>
      </c>
      <c r="T35" s="279">
        <v>1599.6</v>
      </c>
      <c r="U35" s="279">
        <v>1631.45</v>
      </c>
      <c r="V35" s="279">
        <v>1498.58</v>
      </c>
      <c r="W35" s="279">
        <v>1439.9</v>
      </c>
      <c r="X35" s="279">
        <v>1352.21</v>
      </c>
      <c r="Y35" s="279">
        <v>1206.8800000000001</v>
      </c>
    </row>
    <row r="36" spans="1:25">
      <c r="A36" s="254">
        <v>15</v>
      </c>
      <c r="B36" s="279">
        <v>1055.3399999999999</v>
      </c>
      <c r="C36" s="279">
        <v>1006.64</v>
      </c>
      <c r="D36" s="279">
        <v>980.52</v>
      </c>
      <c r="E36" s="279">
        <v>953.12</v>
      </c>
      <c r="F36" s="279">
        <v>975.15</v>
      </c>
      <c r="G36" s="279">
        <v>1030.21</v>
      </c>
      <c r="H36" s="279">
        <v>1216.45</v>
      </c>
      <c r="I36" s="279">
        <v>1357.92</v>
      </c>
      <c r="J36" s="279">
        <v>1407.42</v>
      </c>
      <c r="K36" s="279">
        <v>1442.02</v>
      </c>
      <c r="L36" s="279">
        <v>1476.68</v>
      </c>
      <c r="M36" s="279">
        <v>1482.27</v>
      </c>
      <c r="N36" s="279">
        <v>1460.44</v>
      </c>
      <c r="O36" s="279">
        <v>1498.31</v>
      </c>
      <c r="P36" s="279">
        <v>1495.3</v>
      </c>
      <c r="Q36" s="279">
        <v>1469.85</v>
      </c>
      <c r="R36" s="279">
        <v>1416.62</v>
      </c>
      <c r="S36" s="279">
        <v>1430.63</v>
      </c>
      <c r="T36" s="279">
        <v>1446.07</v>
      </c>
      <c r="U36" s="279">
        <v>1474.54</v>
      </c>
      <c r="V36" s="279">
        <v>1420.96</v>
      </c>
      <c r="W36" s="279">
        <v>1403.73</v>
      </c>
      <c r="X36" s="279">
        <v>1327.02</v>
      </c>
      <c r="Y36" s="279">
        <v>1196.7</v>
      </c>
    </row>
    <row r="37" spans="1:25">
      <c r="A37" s="254">
        <v>16</v>
      </c>
      <c r="B37" s="279">
        <v>1069.6600000000001</v>
      </c>
      <c r="C37" s="279">
        <v>1010.57</v>
      </c>
      <c r="D37" s="279">
        <v>977.27</v>
      </c>
      <c r="E37" s="279">
        <v>974.23</v>
      </c>
      <c r="F37" s="279">
        <v>1014.46</v>
      </c>
      <c r="G37" s="279">
        <v>1144.6300000000001</v>
      </c>
      <c r="H37" s="279">
        <v>1248.67</v>
      </c>
      <c r="I37" s="279">
        <v>1418.58</v>
      </c>
      <c r="J37" s="279">
        <v>1527.07</v>
      </c>
      <c r="K37" s="279">
        <v>1564.17</v>
      </c>
      <c r="L37" s="279">
        <v>1603.88</v>
      </c>
      <c r="M37" s="279">
        <v>1626.55</v>
      </c>
      <c r="N37" s="279">
        <v>1572.42</v>
      </c>
      <c r="O37" s="279">
        <v>1580.33</v>
      </c>
      <c r="P37" s="279">
        <v>1569.62</v>
      </c>
      <c r="Q37" s="279">
        <v>1520.72</v>
      </c>
      <c r="R37" s="279">
        <v>1472.37</v>
      </c>
      <c r="S37" s="279">
        <v>1464.02</v>
      </c>
      <c r="T37" s="279">
        <v>1574.54</v>
      </c>
      <c r="U37" s="279">
        <v>1467.05</v>
      </c>
      <c r="V37" s="279">
        <v>1491.99</v>
      </c>
      <c r="W37" s="279">
        <v>1425.32</v>
      </c>
      <c r="X37" s="279">
        <v>1355.09</v>
      </c>
      <c r="Y37" s="279">
        <v>1231.96</v>
      </c>
    </row>
    <row r="38" spans="1:25">
      <c r="A38" s="254">
        <v>17</v>
      </c>
      <c r="B38" s="279">
        <v>1129.51</v>
      </c>
      <c r="C38" s="279">
        <v>1057.07</v>
      </c>
      <c r="D38" s="279">
        <v>1044.46</v>
      </c>
      <c r="E38" s="279">
        <v>1003.32</v>
      </c>
      <c r="F38" s="279">
        <v>1026.6199999999999</v>
      </c>
      <c r="G38" s="279">
        <v>1132.27</v>
      </c>
      <c r="H38" s="279">
        <v>1276.98</v>
      </c>
      <c r="I38" s="279">
        <v>1444.89</v>
      </c>
      <c r="J38" s="279">
        <v>1486.04</v>
      </c>
      <c r="K38" s="279">
        <v>1485.86</v>
      </c>
      <c r="L38" s="279">
        <v>1515.61</v>
      </c>
      <c r="M38" s="279">
        <v>1561.09</v>
      </c>
      <c r="N38" s="279">
        <v>1548.9</v>
      </c>
      <c r="O38" s="279">
        <v>1567.98</v>
      </c>
      <c r="P38" s="279">
        <v>1551.24</v>
      </c>
      <c r="Q38" s="279">
        <v>1499.88</v>
      </c>
      <c r="R38" s="279">
        <v>1446.92</v>
      </c>
      <c r="S38" s="279">
        <v>1475.31</v>
      </c>
      <c r="T38" s="279">
        <v>1499.81</v>
      </c>
      <c r="U38" s="279">
        <v>1534.11</v>
      </c>
      <c r="V38" s="279">
        <v>1467.3</v>
      </c>
      <c r="W38" s="279">
        <v>1405.33</v>
      </c>
      <c r="X38" s="279">
        <v>1276.3</v>
      </c>
      <c r="Y38" s="279">
        <v>1119.79</v>
      </c>
    </row>
    <row r="39" spans="1:25">
      <c r="A39" s="254">
        <v>18</v>
      </c>
      <c r="B39" s="279">
        <v>1053.96</v>
      </c>
      <c r="C39" s="279">
        <v>1019.36</v>
      </c>
      <c r="D39" s="279">
        <v>1002.24</v>
      </c>
      <c r="E39" s="279">
        <v>1004.66</v>
      </c>
      <c r="F39" s="279">
        <v>1023.75</v>
      </c>
      <c r="G39" s="279">
        <v>1065.58</v>
      </c>
      <c r="H39" s="279">
        <v>1260.06</v>
      </c>
      <c r="I39" s="279">
        <v>1430.95</v>
      </c>
      <c r="J39" s="279">
        <v>1506.79</v>
      </c>
      <c r="K39" s="279">
        <v>1529.86</v>
      </c>
      <c r="L39" s="279">
        <v>1566.85</v>
      </c>
      <c r="M39" s="279">
        <v>1593.24</v>
      </c>
      <c r="N39" s="279">
        <v>1573.9</v>
      </c>
      <c r="O39" s="279">
        <v>1583.91</v>
      </c>
      <c r="P39" s="279">
        <v>1568.04</v>
      </c>
      <c r="Q39" s="279">
        <v>1514.3</v>
      </c>
      <c r="R39" s="279">
        <v>1478.7</v>
      </c>
      <c r="S39" s="279">
        <v>1483.55</v>
      </c>
      <c r="T39" s="279">
        <v>1536.76</v>
      </c>
      <c r="U39" s="279">
        <v>1584.02</v>
      </c>
      <c r="V39" s="279">
        <v>1489.57</v>
      </c>
      <c r="W39" s="279">
        <v>1436.88</v>
      </c>
      <c r="X39" s="279">
        <v>1335.31</v>
      </c>
      <c r="Y39" s="279">
        <v>1309.9000000000001</v>
      </c>
    </row>
    <row r="40" spans="1:25">
      <c r="A40" s="254">
        <v>19</v>
      </c>
      <c r="B40" s="279">
        <v>1189.52</v>
      </c>
      <c r="C40" s="279">
        <v>1078.53</v>
      </c>
      <c r="D40" s="279">
        <v>1053.9100000000001</v>
      </c>
      <c r="E40" s="279">
        <v>1048.73</v>
      </c>
      <c r="F40" s="279">
        <v>1049.8399999999999</v>
      </c>
      <c r="G40" s="279">
        <v>1160.3800000000001</v>
      </c>
      <c r="H40" s="279">
        <v>1196.05</v>
      </c>
      <c r="I40" s="279">
        <v>1275.8900000000001</v>
      </c>
      <c r="J40" s="279">
        <v>1379.94</v>
      </c>
      <c r="K40" s="279">
        <v>1454.04</v>
      </c>
      <c r="L40" s="279">
        <v>1512.29</v>
      </c>
      <c r="M40" s="279">
        <v>1507.38</v>
      </c>
      <c r="N40" s="279">
        <v>1485.07</v>
      </c>
      <c r="O40" s="279">
        <v>1488.19</v>
      </c>
      <c r="P40" s="279">
        <v>1445.67</v>
      </c>
      <c r="Q40" s="279">
        <v>1424.24</v>
      </c>
      <c r="R40" s="279">
        <v>1409.98</v>
      </c>
      <c r="S40" s="279">
        <v>1435.02</v>
      </c>
      <c r="T40" s="279">
        <v>1484.08</v>
      </c>
      <c r="U40" s="279">
        <v>1458.72</v>
      </c>
      <c r="V40" s="279">
        <v>1458.83</v>
      </c>
      <c r="W40" s="279">
        <v>1378.11</v>
      </c>
      <c r="X40" s="279">
        <v>1302.29</v>
      </c>
      <c r="Y40" s="279">
        <v>1174.1500000000001</v>
      </c>
    </row>
    <row r="41" spans="1:25">
      <c r="A41" s="254">
        <v>20</v>
      </c>
      <c r="B41" s="279">
        <v>1071.17</v>
      </c>
      <c r="C41" s="279">
        <v>1023.95</v>
      </c>
      <c r="D41" s="279">
        <v>1006.47</v>
      </c>
      <c r="E41" s="279">
        <v>1008.57</v>
      </c>
      <c r="F41" s="279">
        <v>1005.81</v>
      </c>
      <c r="G41" s="279">
        <v>1029.24</v>
      </c>
      <c r="H41" s="279">
        <v>1051.78</v>
      </c>
      <c r="I41" s="279">
        <v>1148.51</v>
      </c>
      <c r="J41" s="279">
        <v>1222.05</v>
      </c>
      <c r="K41" s="279">
        <v>1341.37</v>
      </c>
      <c r="L41" s="279">
        <v>1381.35</v>
      </c>
      <c r="M41" s="279">
        <v>1387.45</v>
      </c>
      <c r="N41" s="279">
        <v>1379.38</v>
      </c>
      <c r="O41" s="279">
        <v>1367.47</v>
      </c>
      <c r="P41" s="279">
        <v>1364.05</v>
      </c>
      <c r="Q41" s="279">
        <v>1358.27</v>
      </c>
      <c r="R41" s="279">
        <v>1348.55</v>
      </c>
      <c r="S41" s="279">
        <v>1362.25</v>
      </c>
      <c r="T41" s="279">
        <v>1396.59</v>
      </c>
      <c r="U41" s="279">
        <v>1416.33</v>
      </c>
      <c r="V41" s="279">
        <v>1419.24</v>
      </c>
      <c r="W41" s="279">
        <v>1370.93</v>
      </c>
      <c r="X41" s="279">
        <v>1291.44</v>
      </c>
      <c r="Y41" s="279">
        <v>1141.69</v>
      </c>
    </row>
    <row r="42" spans="1:25">
      <c r="A42" s="254">
        <v>21</v>
      </c>
      <c r="B42" s="279">
        <v>1056.19</v>
      </c>
      <c r="C42" s="279">
        <v>1030.43</v>
      </c>
      <c r="D42" s="279">
        <v>1003.3</v>
      </c>
      <c r="E42" s="279">
        <v>1002.75</v>
      </c>
      <c r="F42" s="279">
        <v>1005.7</v>
      </c>
      <c r="G42" s="279">
        <v>1082.8399999999999</v>
      </c>
      <c r="H42" s="279">
        <v>1233.28</v>
      </c>
      <c r="I42" s="279">
        <v>1343.4</v>
      </c>
      <c r="J42" s="279">
        <v>1443.01</v>
      </c>
      <c r="K42" s="279">
        <v>1443.45</v>
      </c>
      <c r="L42" s="279">
        <v>1470.37</v>
      </c>
      <c r="M42" s="279">
        <v>1521.73</v>
      </c>
      <c r="N42" s="279">
        <v>1507.61</v>
      </c>
      <c r="O42" s="279">
        <v>1527.09</v>
      </c>
      <c r="P42" s="279">
        <v>1514.55</v>
      </c>
      <c r="Q42" s="279">
        <v>1462.65</v>
      </c>
      <c r="R42" s="279">
        <v>1396.78</v>
      </c>
      <c r="S42" s="279">
        <v>1388.65</v>
      </c>
      <c r="T42" s="279">
        <v>1424.96</v>
      </c>
      <c r="U42" s="279">
        <v>1451.01</v>
      </c>
      <c r="V42" s="279">
        <v>1433.98</v>
      </c>
      <c r="W42" s="279">
        <v>1386.9</v>
      </c>
      <c r="X42" s="279">
        <v>1325.67</v>
      </c>
      <c r="Y42" s="279">
        <v>1202.56</v>
      </c>
    </row>
    <row r="43" spans="1:25">
      <c r="A43" s="254">
        <v>22</v>
      </c>
      <c r="B43" s="279">
        <v>1041.58</v>
      </c>
      <c r="C43" s="279">
        <v>985.28</v>
      </c>
      <c r="D43" s="279">
        <v>979.75</v>
      </c>
      <c r="E43" s="279">
        <v>978.24</v>
      </c>
      <c r="F43" s="279">
        <v>995.89</v>
      </c>
      <c r="G43" s="279">
        <v>1021.61</v>
      </c>
      <c r="H43" s="279">
        <v>1186.9100000000001</v>
      </c>
      <c r="I43" s="279">
        <v>1347.14</v>
      </c>
      <c r="J43" s="279">
        <v>1390.8</v>
      </c>
      <c r="K43" s="279">
        <v>1387.07</v>
      </c>
      <c r="L43" s="279">
        <v>1421.29</v>
      </c>
      <c r="M43" s="279">
        <v>1458.45</v>
      </c>
      <c r="N43" s="279">
        <v>1438.46</v>
      </c>
      <c r="O43" s="279">
        <v>1431.09</v>
      </c>
      <c r="P43" s="279">
        <v>1441.06</v>
      </c>
      <c r="Q43" s="279">
        <v>1389.77</v>
      </c>
      <c r="R43" s="279">
        <v>1362.2</v>
      </c>
      <c r="S43" s="279">
        <v>1363.5</v>
      </c>
      <c r="T43" s="279">
        <v>1388.49</v>
      </c>
      <c r="U43" s="279">
        <v>1464.13</v>
      </c>
      <c r="V43" s="279">
        <v>1407.42</v>
      </c>
      <c r="W43" s="279">
        <v>1385.39</v>
      </c>
      <c r="X43" s="279">
        <v>1305.03</v>
      </c>
      <c r="Y43" s="279">
        <v>1206.1600000000001</v>
      </c>
    </row>
    <row r="44" spans="1:25">
      <c r="A44" s="254">
        <v>23</v>
      </c>
      <c r="B44" s="279">
        <v>1062.6199999999999</v>
      </c>
      <c r="C44" s="279">
        <v>1027.92</v>
      </c>
      <c r="D44" s="279">
        <v>1013.09</v>
      </c>
      <c r="E44" s="279">
        <v>1006.77</v>
      </c>
      <c r="F44" s="279">
        <v>1002.69</v>
      </c>
      <c r="G44" s="279">
        <v>1022.14</v>
      </c>
      <c r="H44" s="279">
        <v>1038.8499999999999</v>
      </c>
      <c r="I44" s="279">
        <v>1118.3599999999999</v>
      </c>
      <c r="J44" s="279">
        <v>1187.77</v>
      </c>
      <c r="K44" s="279">
        <v>1297.8900000000001</v>
      </c>
      <c r="L44" s="279">
        <v>1346.51</v>
      </c>
      <c r="M44" s="279">
        <v>1375.55</v>
      </c>
      <c r="N44" s="279">
        <v>1375.91</v>
      </c>
      <c r="O44" s="279">
        <v>1369.85</v>
      </c>
      <c r="P44" s="279">
        <v>1367.18</v>
      </c>
      <c r="Q44" s="279">
        <v>1350.79</v>
      </c>
      <c r="R44" s="279">
        <v>1330.43</v>
      </c>
      <c r="S44" s="279">
        <v>1343.82</v>
      </c>
      <c r="T44" s="279">
        <v>1389.57</v>
      </c>
      <c r="U44" s="279">
        <v>1402.87</v>
      </c>
      <c r="V44" s="279">
        <v>1374.01</v>
      </c>
      <c r="W44" s="279">
        <v>1363.78</v>
      </c>
      <c r="X44" s="279">
        <v>1221.68</v>
      </c>
      <c r="Y44" s="279">
        <v>1063.3800000000001</v>
      </c>
    </row>
    <row r="45" spans="1:25">
      <c r="A45" s="254">
        <v>24</v>
      </c>
      <c r="B45" s="279">
        <v>985.4</v>
      </c>
      <c r="C45" s="279">
        <v>961.65</v>
      </c>
      <c r="D45" s="279">
        <v>952.16</v>
      </c>
      <c r="E45" s="279">
        <v>948.66</v>
      </c>
      <c r="F45" s="279">
        <v>962.19</v>
      </c>
      <c r="G45" s="279">
        <v>997.77</v>
      </c>
      <c r="H45" s="279">
        <v>1161.1500000000001</v>
      </c>
      <c r="I45" s="279">
        <v>1275.48</v>
      </c>
      <c r="J45" s="279">
        <v>1307.96</v>
      </c>
      <c r="K45" s="279">
        <v>1333.77</v>
      </c>
      <c r="L45" s="279">
        <v>1348.68</v>
      </c>
      <c r="M45" s="279">
        <v>1383.44</v>
      </c>
      <c r="N45" s="279">
        <v>1369.32</v>
      </c>
      <c r="O45" s="279">
        <v>1402.26</v>
      </c>
      <c r="P45" s="279">
        <v>1393.04</v>
      </c>
      <c r="Q45" s="279">
        <v>1336.81</v>
      </c>
      <c r="R45" s="279">
        <v>1298.1199999999999</v>
      </c>
      <c r="S45" s="279">
        <v>1304.78</v>
      </c>
      <c r="T45" s="279">
        <v>1336.41</v>
      </c>
      <c r="U45" s="279">
        <v>1398.3</v>
      </c>
      <c r="V45" s="279">
        <v>1368.67</v>
      </c>
      <c r="W45" s="279">
        <v>1356.24</v>
      </c>
      <c r="X45" s="279">
        <v>1274.21</v>
      </c>
      <c r="Y45" s="279">
        <v>1194.67</v>
      </c>
    </row>
    <row r="46" spans="1:25">
      <c r="A46" s="254">
        <v>25</v>
      </c>
      <c r="B46" s="279">
        <v>1040.1500000000001</v>
      </c>
      <c r="C46" s="279">
        <v>997.49</v>
      </c>
      <c r="D46" s="279">
        <v>984.19</v>
      </c>
      <c r="E46" s="279">
        <v>971.24</v>
      </c>
      <c r="F46" s="279">
        <v>986.49</v>
      </c>
      <c r="G46" s="279">
        <v>1026.01</v>
      </c>
      <c r="H46" s="279">
        <v>1206.83</v>
      </c>
      <c r="I46" s="279">
        <v>1274.3900000000001</v>
      </c>
      <c r="J46" s="279">
        <v>1330.14</v>
      </c>
      <c r="K46" s="279">
        <v>1349.95</v>
      </c>
      <c r="L46" s="279">
        <v>1361.27</v>
      </c>
      <c r="M46" s="279">
        <v>1389.98</v>
      </c>
      <c r="N46" s="279">
        <v>1381.2</v>
      </c>
      <c r="O46" s="279">
        <v>1376.17</v>
      </c>
      <c r="P46" s="279">
        <v>1374.26</v>
      </c>
      <c r="Q46" s="279">
        <v>1330.27</v>
      </c>
      <c r="R46" s="279">
        <v>1392.92</v>
      </c>
      <c r="S46" s="279">
        <v>1396.09</v>
      </c>
      <c r="T46" s="279">
        <v>1449.88</v>
      </c>
      <c r="U46" s="279">
        <v>1482.07</v>
      </c>
      <c r="V46" s="279">
        <v>1443.28</v>
      </c>
      <c r="W46" s="279">
        <v>1396.09</v>
      </c>
      <c r="X46" s="279">
        <v>1307.29</v>
      </c>
      <c r="Y46" s="279">
        <v>1121.1199999999999</v>
      </c>
    </row>
    <row r="47" spans="1:25">
      <c r="A47" s="254">
        <v>26</v>
      </c>
      <c r="B47" s="279">
        <v>1040.5899999999999</v>
      </c>
      <c r="C47" s="279">
        <v>1099.1500000000001</v>
      </c>
      <c r="D47" s="279">
        <v>1064.3699999999999</v>
      </c>
      <c r="E47" s="279">
        <v>1057.69</v>
      </c>
      <c r="F47" s="279">
        <v>1065.54</v>
      </c>
      <c r="G47" s="279">
        <v>1074.3499999999999</v>
      </c>
      <c r="H47" s="279">
        <v>1101.5999999999999</v>
      </c>
      <c r="I47" s="279">
        <v>1178.9100000000001</v>
      </c>
      <c r="J47" s="279">
        <v>1277.83</v>
      </c>
      <c r="K47" s="279">
        <v>1344.2</v>
      </c>
      <c r="L47" s="279">
        <v>1392.52</v>
      </c>
      <c r="M47" s="279">
        <v>1394.45</v>
      </c>
      <c r="N47" s="279">
        <v>1385.2</v>
      </c>
      <c r="O47" s="279">
        <v>1374.29</v>
      </c>
      <c r="P47" s="279">
        <v>1379.73</v>
      </c>
      <c r="Q47" s="279">
        <v>1352.14</v>
      </c>
      <c r="R47" s="279">
        <v>1336.77</v>
      </c>
      <c r="S47" s="279">
        <v>1346.15</v>
      </c>
      <c r="T47" s="279">
        <v>1381.95</v>
      </c>
      <c r="U47" s="279">
        <v>1391.67</v>
      </c>
      <c r="V47" s="279">
        <v>1409.46</v>
      </c>
      <c r="W47" s="279">
        <v>1374.48</v>
      </c>
      <c r="X47" s="279">
        <v>1269.72</v>
      </c>
      <c r="Y47" s="279">
        <v>1140.51</v>
      </c>
    </row>
    <row r="48" spans="1:25">
      <c r="A48" s="254">
        <v>27</v>
      </c>
      <c r="B48" s="279">
        <v>1096.5999999999999</v>
      </c>
      <c r="C48" s="279">
        <v>1051.8399999999999</v>
      </c>
      <c r="D48" s="279">
        <v>996.3</v>
      </c>
      <c r="E48" s="279">
        <v>993.5</v>
      </c>
      <c r="F48" s="279">
        <v>992.34</v>
      </c>
      <c r="G48" s="279">
        <v>1008.42</v>
      </c>
      <c r="H48" s="279">
        <v>998.33</v>
      </c>
      <c r="I48" s="279">
        <v>1043.81</v>
      </c>
      <c r="J48" s="279">
        <v>1049.93</v>
      </c>
      <c r="K48" s="279">
        <v>1164.55</v>
      </c>
      <c r="L48" s="279">
        <v>1224.8699999999999</v>
      </c>
      <c r="M48" s="279">
        <v>1273.2</v>
      </c>
      <c r="N48" s="279">
        <v>1256.9100000000001</v>
      </c>
      <c r="O48" s="279">
        <v>1232.03</v>
      </c>
      <c r="P48" s="279">
        <v>1253.3900000000001</v>
      </c>
      <c r="Q48" s="279">
        <v>1218.8900000000001</v>
      </c>
      <c r="R48" s="279">
        <v>1229.79</v>
      </c>
      <c r="S48" s="279">
        <v>1279</v>
      </c>
      <c r="T48" s="279">
        <v>1362.63</v>
      </c>
      <c r="U48" s="279">
        <v>1368.05</v>
      </c>
      <c r="V48" s="279">
        <v>1367.42</v>
      </c>
      <c r="W48" s="279">
        <v>1353.08</v>
      </c>
      <c r="X48" s="279">
        <v>1159.6099999999999</v>
      </c>
      <c r="Y48" s="279">
        <v>1083.56</v>
      </c>
    </row>
    <row r="49" spans="1:25">
      <c r="A49" s="254">
        <v>28</v>
      </c>
      <c r="B49" s="279">
        <v>1050.4100000000001</v>
      </c>
      <c r="C49" s="279">
        <v>1007.49</v>
      </c>
      <c r="D49" s="279">
        <v>987.96</v>
      </c>
      <c r="E49" s="279">
        <v>993.44</v>
      </c>
      <c r="F49" s="279">
        <v>1008.52</v>
      </c>
      <c r="G49" s="279">
        <v>1052.23</v>
      </c>
      <c r="H49" s="279">
        <v>1272.99</v>
      </c>
      <c r="I49" s="279">
        <v>1356.02</v>
      </c>
      <c r="J49" s="279">
        <v>1424.02</v>
      </c>
      <c r="K49" s="279">
        <v>1416.81</v>
      </c>
      <c r="L49" s="279">
        <v>1457.54</v>
      </c>
      <c r="M49" s="279">
        <v>1473.63</v>
      </c>
      <c r="N49" s="279">
        <v>1460.11</v>
      </c>
      <c r="O49" s="279">
        <v>1491.95</v>
      </c>
      <c r="P49" s="279">
        <v>1470.76</v>
      </c>
      <c r="Q49" s="279">
        <v>1476.99</v>
      </c>
      <c r="R49" s="279">
        <v>1436.97</v>
      </c>
      <c r="S49" s="279">
        <v>1349.67</v>
      </c>
      <c r="T49" s="279">
        <v>1417.33</v>
      </c>
      <c r="U49" s="279">
        <v>1479.3</v>
      </c>
      <c r="V49" s="279">
        <v>1441.38</v>
      </c>
      <c r="W49" s="279">
        <v>1409.16</v>
      </c>
      <c r="X49" s="279">
        <v>1292.55</v>
      </c>
      <c r="Y49" s="279">
        <v>1110.67</v>
      </c>
    </row>
    <row r="50" spans="1:25" hidden="1">
      <c r="A50" s="254">
        <v>29</v>
      </c>
      <c r="B50" s="279">
        <v>0</v>
      </c>
      <c r="C50" s="279">
        <v>0</v>
      </c>
      <c r="D50" s="279">
        <v>0</v>
      </c>
      <c r="E50" s="279">
        <v>0</v>
      </c>
      <c r="F50" s="279">
        <v>0</v>
      </c>
      <c r="G50" s="279">
        <v>0</v>
      </c>
      <c r="H50" s="279">
        <v>0</v>
      </c>
      <c r="I50" s="279">
        <v>0</v>
      </c>
      <c r="J50" s="279">
        <v>0</v>
      </c>
      <c r="K50" s="279">
        <v>0</v>
      </c>
      <c r="L50" s="279">
        <v>0</v>
      </c>
      <c r="M50" s="279">
        <v>0</v>
      </c>
      <c r="N50" s="279">
        <v>0</v>
      </c>
      <c r="O50" s="279">
        <v>0</v>
      </c>
      <c r="P50" s="279">
        <v>0</v>
      </c>
      <c r="Q50" s="279">
        <v>0</v>
      </c>
      <c r="R50" s="279">
        <v>0</v>
      </c>
      <c r="S50" s="279">
        <v>0</v>
      </c>
      <c r="T50" s="279">
        <v>0</v>
      </c>
      <c r="U50" s="279">
        <v>0</v>
      </c>
      <c r="V50" s="279">
        <v>0</v>
      </c>
      <c r="W50" s="279">
        <v>0</v>
      </c>
      <c r="X50" s="279">
        <v>0</v>
      </c>
      <c r="Y50" s="279">
        <v>0</v>
      </c>
    </row>
    <row r="51" spans="1:25" hidden="1">
      <c r="A51" s="254">
        <v>30</v>
      </c>
      <c r="B51" s="279">
        <v>0</v>
      </c>
      <c r="C51" s="279">
        <v>0</v>
      </c>
      <c r="D51" s="279">
        <v>0</v>
      </c>
      <c r="E51" s="279">
        <v>0</v>
      </c>
      <c r="F51" s="279">
        <v>0</v>
      </c>
      <c r="G51" s="279">
        <v>0</v>
      </c>
      <c r="H51" s="279">
        <v>0</v>
      </c>
      <c r="I51" s="279">
        <v>0</v>
      </c>
      <c r="J51" s="279">
        <v>0</v>
      </c>
      <c r="K51" s="279">
        <v>0</v>
      </c>
      <c r="L51" s="279">
        <v>0</v>
      </c>
      <c r="M51" s="279">
        <v>0</v>
      </c>
      <c r="N51" s="279">
        <v>0</v>
      </c>
      <c r="O51" s="279">
        <v>0</v>
      </c>
      <c r="P51" s="279">
        <v>0</v>
      </c>
      <c r="Q51" s="279">
        <v>0</v>
      </c>
      <c r="R51" s="279">
        <v>0</v>
      </c>
      <c r="S51" s="279">
        <v>0</v>
      </c>
      <c r="T51" s="279">
        <v>0</v>
      </c>
      <c r="U51" s="279">
        <v>0</v>
      </c>
      <c r="V51" s="279">
        <v>0</v>
      </c>
      <c r="W51" s="279">
        <v>0</v>
      </c>
      <c r="X51" s="279">
        <v>0</v>
      </c>
      <c r="Y51" s="279">
        <v>0</v>
      </c>
    </row>
    <row r="52" spans="1:25" hidden="1">
      <c r="A52" s="254">
        <v>31</v>
      </c>
      <c r="B52" s="279">
        <v>0</v>
      </c>
      <c r="C52" s="279">
        <v>0</v>
      </c>
      <c r="D52" s="279">
        <v>0</v>
      </c>
      <c r="E52" s="279">
        <v>0</v>
      </c>
      <c r="F52" s="279">
        <v>0</v>
      </c>
      <c r="G52" s="279">
        <v>0</v>
      </c>
      <c r="H52" s="279">
        <v>0</v>
      </c>
      <c r="I52" s="279">
        <v>0</v>
      </c>
      <c r="J52" s="279">
        <v>0</v>
      </c>
      <c r="K52" s="279">
        <v>0</v>
      </c>
      <c r="L52" s="279">
        <v>0</v>
      </c>
      <c r="M52" s="279">
        <v>0</v>
      </c>
      <c r="N52" s="279">
        <v>0</v>
      </c>
      <c r="O52" s="279">
        <v>0</v>
      </c>
      <c r="P52" s="279">
        <v>0</v>
      </c>
      <c r="Q52" s="279">
        <v>0</v>
      </c>
      <c r="R52" s="279">
        <v>0</v>
      </c>
      <c r="S52" s="279">
        <v>0</v>
      </c>
      <c r="T52" s="279">
        <v>0</v>
      </c>
      <c r="U52" s="279">
        <v>0</v>
      </c>
      <c r="V52" s="279">
        <v>0</v>
      </c>
      <c r="W52" s="279">
        <v>0</v>
      </c>
      <c r="X52" s="279">
        <v>0</v>
      </c>
      <c r="Y52" s="279">
        <v>0</v>
      </c>
    </row>
    <row r="54" spans="1:25" ht="18" customHeight="1">
      <c r="A54" s="395" t="s">
        <v>209</v>
      </c>
      <c r="B54" s="455" t="s">
        <v>211</v>
      </c>
      <c r="C54" s="455"/>
      <c r="D54" s="455"/>
      <c r="E54" s="455"/>
      <c r="F54" s="455"/>
      <c r="G54" s="455"/>
      <c r="H54" s="455"/>
      <c r="I54" s="455"/>
      <c r="J54" s="455"/>
      <c r="K54" s="455"/>
      <c r="L54" s="455"/>
      <c r="M54" s="455"/>
      <c r="N54" s="455"/>
      <c r="O54" s="455"/>
      <c r="P54" s="455"/>
      <c r="Q54" s="455"/>
      <c r="R54" s="455"/>
      <c r="S54" s="455"/>
      <c r="T54" s="455"/>
      <c r="U54" s="455"/>
      <c r="V54" s="455"/>
      <c r="W54" s="455"/>
      <c r="X54" s="455"/>
      <c r="Y54" s="455"/>
    </row>
    <row r="55" spans="1:25" ht="30">
      <c r="A55" s="395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1527.47</v>
      </c>
      <c r="C56" s="279">
        <v>1484.79</v>
      </c>
      <c r="D56" s="279">
        <v>1464.8</v>
      </c>
      <c r="E56" s="279">
        <v>1475.84</v>
      </c>
      <c r="F56" s="279">
        <v>1500.87</v>
      </c>
      <c r="G56" s="279">
        <v>1588.83</v>
      </c>
      <c r="H56" s="279">
        <v>1697.88</v>
      </c>
      <c r="I56" s="279">
        <v>1885.81</v>
      </c>
      <c r="J56" s="279">
        <v>1951.06</v>
      </c>
      <c r="K56" s="279">
        <v>1994.12</v>
      </c>
      <c r="L56" s="279">
        <v>2030.03</v>
      </c>
      <c r="M56" s="279">
        <v>2010</v>
      </c>
      <c r="N56" s="279">
        <v>1977.08</v>
      </c>
      <c r="O56" s="279">
        <v>1989.68</v>
      </c>
      <c r="P56" s="279">
        <v>1969.62</v>
      </c>
      <c r="Q56" s="279">
        <v>1961.96</v>
      </c>
      <c r="R56" s="279">
        <v>1955.28</v>
      </c>
      <c r="S56" s="279">
        <v>1971.07</v>
      </c>
      <c r="T56" s="279">
        <v>1994.84</v>
      </c>
      <c r="U56" s="279">
        <v>2004.3</v>
      </c>
      <c r="V56" s="279">
        <v>1932.9</v>
      </c>
      <c r="W56" s="279">
        <v>1891</v>
      </c>
      <c r="X56" s="279">
        <v>1774.12</v>
      </c>
      <c r="Y56" s="279">
        <v>1625.07</v>
      </c>
    </row>
    <row r="57" spans="1:25">
      <c r="A57" s="254">
        <v>2</v>
      </c>
      <c r="B57" s="279">
        <v>1601.35</v>
      </c>
      <c r="C57" s="279">
        <v>1531.05</v>
      </c>
      <c r="D57" s="279">
        <v>1508.99</v>
      </c>
      <c r="E57" s="279">
        <v>1513.2</v>
      </c>
      <c r="F57" s="279">
        <v>1537.19</v>
      </c>
      <c r="G57" s="279">
        <v>1649.83</v>
      </c>
      <c r="H57" s="279">
        <v>1783.85</v>
      </c>
      <c r="I57" s="279">
        <v>1945.17</v>
      </c>
      <c r="J57" s="279">
        <v>1999.76</v>
      </c>
      <c r="K57" s="279">
        <v>2045.2</v>
      </c>
      <c r="L57" s="279">
        <v>2082.16</v>
      </c>
      <c r="M57" s="279">
        <v>2088.1999999999998</v>
      </c>
      <c r="N57" s="279">
        <v>2056.4899999999998</v>
      </c>
      <c r="O57" s="279">
        <v>2070.88</v>
      </c>
      <c r="P57" s="279">
        <v>2049.8000000000002</v>
      </c>
      <c r="Q57" s="279">
        <v>2020.43</v>
      </c>
      <c r="R57" s="279">
        <v>1996.09</v>
      </c>
      <c r="S57" s="279">
        <v>2006.38</v>
      </c>
      <c r="T57" s="279">
        <v>2029.69</v>
      </c>
      <c r="U57" s="279">
        <v>2062.9899999999998</v>
      </c>
      <c r="V57" s="279">
        <v>1960.83</v>
      </c>
      <c r="W57" s="279">
        <v>1875.49</v>
      </c>
      <c r="X57" s="279">
        <v>1808.78</v>
      </c>
      <c r="Y57" s="279">
        <v>1646.27</v>
      </c>
    </row>
    <row r="58" spans="1:25">
      <c r="A58" s="254">
        <v>3</v>
      </c>
      <c r="B58" s="279">
        <v>1586.74</v>
      </c>
      <c r="C58" s="279">
        <v>1531.42</v>
      </c>
      <c r="D58" s="279">
        <v>1491.98</v>
      </c>
      <c r="E58" s="279">
        <v>1502.06</v>
      </c>
      <c r="F58" s="279">
        <v>1524</v>
      </c>
      <c r="G58" s="279">
        <v>1639.76</v>
      </c>
      <c r="H58" s="279">
        <v>1718.61</v>
      </c>
      <c r="I58" s="279">
        <v>1931.52</v>
      </c>
      <c r="J58" s="279">
        <v>1981.63</v>
      </c>
      <c r="K58" s="279">
        <v>2035.07</v>
      </c>
      <c r="L58" s="279">
        <v>2034.44</v>
      </c>
      <c r="M58" s="279">
        <v>2052.0700000000002</v>
      </c>
      <c r="N58" s="279">
        <v>2046.86</v>
      </c>
      <c r="O58" s="279">
        <v>2085.41</v>
      </c>
      <c r="P58" s="279">
        <v>2073.91</v>
      </c>
      <c r="Q58" s="279">
        <v>2026.47</v>
      </c>
      <c r="R58" s="279">
        <v>2015.88</v>
      </c>
      <c r="S58" s="279">
        <v>2031.42</v>
      </c>
      <c r="T58" s="279">
        <v>2052.85</v>
      </c>
      <c r="U58" s="279">
        <v>2072.9699999999998</v>
      </c>
      <c r="V58" s="279">
        <v>1988.85</v>
      </c>
      <c r="W58" s="279">
        <v>1905.92</v>
      </c>
      <c r="X58" s="279">
        <v>1828.86</v>
      </c>
      <c r="Y58" s="279">
        <v>1674.19</v>
      </c>
    </row>
    <row r="59" spans="1:25">
      <c r="A59" s="254">
        <v>4</v>
      </c>
      <c r="B59" s="279">
        <v>1612.06</v>
      </c>
      <c r="C59" s="279">
        <v>1516.66</v>
      </c>
      <c r="D59" s="279">
        <v>1513.57</v>
      </c>
      <c r="E59" s="279">
        <v>1528.32</v>
      </c>
      <c r="F59" s="279">
        <v>1524.38</v>
      </c>
      <c r="G59" s="279">
        <v>1648.84</v>
      </c>
      <c r="H59" s="279">
        <v>1756.68</v>
      </c>
      <c r="I59" s="279">
        <v>1904.37</v>
      </c>
      <c r="J59" s="279">
        <v>1970.59</v>
      </c>
      <c r="K59" s="279">
        <v>2023.05</v>
      </c>
      <c r="L59" s="279">
        <v>2032.69</v>
      </c>
      <c r="M59" s="279">
        <v>2056.58</v>
      </c>
      <c r="N59" s="279">
        <v>2028.03</v>
      </c>
      <c r="O59" s="279">
        <v>2035.03</v>
      </c>
      <c r="P59" s="279">
        <v>2021.61</v>
      </c>
      <c r="Q59" s="279">
        <v>1989.6</v>
      </c>
      <c r="R59" s="279">
        <v>1976.72</v>
      </c>
      <c r="S59" s="279">
        <v>1977.31</v>
      </c>
      <c r="T59" s="279">
        <v>1995.74</v>
      </c>
      <c r="U59" s="279">
        <v>2000.74</v>
      </c>
      <c r="V59" s="279">
        <v>1967.71</v>
      </c>
      <c r="W59" s="279">
        <v>1902.91</v>
      </c>
      <c r="X59" s="279">
        <v>1830.82</v>
      </c>
      <c r="Y59" s="279">
        <v>1694.71</v>
      </c>
    </row>
    <row r="60" spans="1:25">
      <c r="A60" s="254">
        <v>5</v>
      </c>
      <c r="B60" s="279">
        <v>1673.04</v>
      </c>
      <c r="C60" s="279">
        <v>1581.65</v>
      </c>
      <c r="D60" s="279">
        <v>1536.54</v>
      </c>
      <c r="E60" s="279">
        <v>1504.24</v>
      </c>
      <c r="F60" s="279">
        <v>1503.69</v>
      </c>
      <c r="G60" s="279">
        <v>1551.97</v>
      </c>
      <c r="H60" s="279">
        <v>1632.72</v>
      </c>
      <c r="I60" s="279">
        <v>1725.75</v>
      </c>
      <c r="J60" s="279">
        <v>1847.97</v>
      </c>
      <c r="K60" s="279">
        <v>1920.44</v>
      </c>
      <c r="L60" s="279">
        <v>1987.46</v>
      </c>
      <c r="M60" s="279">
        <v>1963.76</v>
      </c>
      <c r="N60" s="279">
        <v>1929.25</v>
      </c>
      <c r="O60" s="279">
        <v>1944.05</v>
      </c>
      <c r="P60" s="279">
        <v>1944.55</v>
      </c>
      <c r="Q60" s="279">
        <v>1913.28</v>
      </c>
      <c r="R60" s="279">
        <v>1923.47</v>
      </c>
      <c r="S60" s="279">
        <v>1951.72</v>
      </c>
      <c r="T60" s="279">
        <v>1978.01</v>
      </c>
      <c r="U60" s="279">
        <v>1971.43</v>
      </c>
      <c r="V60" s="279">
        <v>1952.13</v>
      </c>
      <c r="W60" s="279">
        <v>1935.01</v>
      </c>
      <c r="X60" s="279">
        <v>1843.54</v>
      </c>
      <c r="Y60" s="279">
        <v>1683.92</v>
      </c>
    </row>
    <row r="61" spans="1:25">
      <c r="A61" s="254">
        <v>6</v>
      </c>
      <c r="B61" s="279">
        <v>1640.34</v>
      </c>
      <c r="C61" s="279">
        <v>1541.35</v>
      </c>
      <c r="D61" s="279">
        <v>1496.81</v>
      </c>
      <c r="E61" s="279">
        <v>1466.5</v>
      </c>
      <c r="F61" s="279">
        <v>1466.92</v>
      </c>
      <c r="G61" s="279">
        <v>1494.91</v>
      </c>
      <c r="H61" s="279">
        <v>1532.77</v>
      </c>
      <c r="I61" s="279">
        <v>1615.55</v>
      </c>
      <c r="J61" s="279">
        <v>1696.77</v>
      </c>
      <c r="K61" s="279">
        <v>1806.35</v>
      </c>
      <c r="L61" s="279">
        <v>1868.85</v>
      </c>
      <c r="M61" s="279">
        <v>1872.76</v>
      </c>
      <c r="N61" s="279">
        <v>1871.91</v>
      </c>
      <c r="O61" s="279">
        <v>1863.64</v>
      </c>
      <c r="P61" s="279">
        <v>1854.82</v>
      </c>
      <c r="Q61" s="279">
        <v>1832.77</v>
      </c>
      <c r="R61" s="279">
        <v>1861</v>
      </c>
      <c r="S61" s="279">
        <v>1899.38</v>
      </c>
      <c r="T61" s="279">
        <v>1955.89</v>
      </c>
      <c r="U61" s="279">
        <v>1965.55</v>
      </c>
      <c r="V61" s="279">
        <v>1933.89</v>
      </c>
      <c r="W61" s="279">
        <v>1877.62</v>
      </c>
      <c r="X61" s="279">
        <v>1776.77</v>
      </c>
      <c r="Y61" s="279">
        <v>1665.46</v>
      </c>
    </row>
    <row r="62" spans="1:25">
      <c r="A62" s="254">
        <v>7</v>
      </c>
      <c r="B62" s="279">
        <v>1605.26</v>
      </c>
      <c r="C62" s="279">
        <v>1527.61</v>
      </c>
      <c r="D62" s="279">
        <v>1519.14</v>
      </c>
      <c r="E62" s="279">
        <v>1517.99</v>
      </c>
      <c r="F62" s="279">
        <v>1518.61</v>
      </c>
      <c r="G62" s="279">
        <v>1627.86</v>
      </c>
      <c r="H62" s="279">
        <v>1733.31</v>
      </c>
      <c r="I62" s="279">
        <v>1950.23</v>
      </c>
      <c r="J62" s="279">
        <v>1998.55</v>
      </c>
      <c r="K62" s="279">
        <v>2083.61</v>
      </c>
      <c r="L62" s="279">
        <v>2103.92</v>
      </c>
      <c r="M62" s="279">
        <v>2126</v>
      </c>
      <c r="N62" s="279">
        <v>2107.86</v>
      </c>
      <c r="O62" s="279">
        <v>2106.37</v>
      </c>
      <c r="P62" s="279">
        <v>2096.7399999999998</v>
      </c>
      <c r="Q62" s="279">
        <v>2051.09</v>
      </c>
      <c r="R62" s="279">
        <v>2030.21</v>
      </c>
      <c r="S62" s="279">
        <v>2045.19</v>
      </c>
      <c r="T62" s="279">
        <v>2067.98</v>
      </c>
      <c r="U62" s="279">
        <v>2089.37</v>
      </c>
      <c r="V62" s="279">
        <v>2014.64</v>
      </c>
      <c r="W62" s="279">
        <v>1924.85</v>
      </c>
      <c r="X62" s="279">
        <v>1805.34</v>
      </c>
      <c r="Y62" s="279">
        <v>1673.21</v>
      </c>
    </row>
    <row r="63" spans="1:25">
      <c r="A63" s="254">
        <v>8</v>
      </c>
      <c r="B63" s="279">
        <v>1593.57</v>
      </c>
      <c r="C63" s="279">
        <v>1528.77</v>
      </c>
      <c r="D63" s="279">
        <v>1519.56</v>
      </c>
      <c r="E63" s="279">
        <v>1518.22</v>
      </c>
      <c r="F63" s="279">
        <v>1534.76</v>
      </c>
      <c r="G63" s="279">
        <v>1639.23</v>
      </c>
      <c r="H63" s="279">
        <v>1756.34</v>
      </c>
      <c r="I63" s="279">
        <v>1947.81</v>
      </c>
      <c r="J63" s="279">
        <v>2010.82</v>
      </c>
      <c r="K63" s="279">
        <v>2039.42</v>
      </c>
      <c r="L63" s="279">
        <v>2036.79</v>
      </c>
      <c r="M63" s="279">
        <v>2048.39</v>
      </c>
      <c r="N63" s="279">
        <v>2053.31</v>
      </c>
      <c r="O63" s="279">
        <v>2090.08</v>
      </c>
      <c r="P63" s="279">
        <v>2067.44</v>
      </c>
      <c r="Q63" s="279">
        <v>2030.26</v>
      </c>
      <c r="R63" s="279">
        <v>2043.29</v>
      </c>
      <c r="S63" s="279">
        <v>2064.7399999999998</v>
      </c>
      <c r="T63" s="279">
        <v>2065.06</v>
      </c>
      <c r="U63" s="279">
        <v>2071.2600000000002</v>
      </c>
      <c r="V63" s="279">
        <v>2015.52</v>
      </c>
      <c r="W63" s="279">
        <v>1914.38</v>
      </c>
      <c r="X63" s="279">
        <v>1787.87</v>
      </c>
      <c r="Y63" s="279">
        <v>1610.44</v>
      </c>
    </row>
    <row r="64" spans="1:25">
      <c r="A64" s="254">
        <v>9</v>
      </c>
      <c r="B64" s="279">
        <v>1598.24</v>
      </c>
      <c r="C64" s="279">
        <v>1536.1</v>
      </c>
      <c r="D64" s="279">
        <v>1506.67</v>
      </c>
      <c r="E64" s="279">
        <v>1489.71</v>
      </c>
      <c r="F64" s="279">
        <v>1511.87</v>
      </c>
      <c r="G64" s="279">
        <v>1570.8</v>
      </c>
      <c r="H64" s="279">
        <v>1717.88</v>
      </c>
      <c r="I64" s="279">
        <v>1936.69</v>
      </c>
      <c r="J64" s="279">
        <v>1983.33</v>
      </c>
      <c r="K64" s="279">
        <v>2054.85</v>
      </c>
      <c r="L64" s="279">
        <v>2055.41</v>
      </c>
      <c r="M64" s="279">
        <v>2086.12</v>
      </c>
      <c r="N64" s="279">
        <v>2062.46</v>
      </c>
      <c r="O64" s="279">
        <v>2086.39</v>
      </c>
      <c r="P64" s="279">
        <v>2075.5300000000002</v>
      </c>
      <c r="Q64" s="279">
        <v>2033.87</v>
      </c>
      <c r="R64" s="279">
        <v>1957.92</v>
      </c>
      <c r="S64" s="279">
        <v>1951.85</v>
      </c>
      <c r="T64" s="279">
        <v>1980.14</v>
      </c>
      <c r="U64" s="279">
        <v>2038.59</v>
      </c>
      <c r="V64" s="279">
        <v>1972.33</v>
      </c>
      <c r="W64" s="279">
        <v>1936.63</v>
      </c>
      <c r="X64" s="279">
        <v>1821.45</v>
      </c>
      <c r="Y64" s="279">
        <v>1704.85</v>
      </c>
    </row>
    <row r="65" spans="1:25">
      <c r="A65" s="254">
        <v>10</v>
      </c>
      <c r="B65" s="279">
        <v>1596.76</v>
      </c>
      <c r="C65" s="279">
        <v>1537.26</v>
      </c>
      <c r="D65" s="279">
        <v>1503.02</v>
      </c>
      <c r="E65" s="279">
        <v>1497.15</v>
      </c>
      <c r="F65" s="279">
        <v>1517.34</v>
      </c>
      <c r="G65" s="279">
        <v>1584.78</v>
      </c>
      <c r="H65" s="279">
        <v>1730.96</v>
      </c>
      <c r="I65" s="279">
        <v>1935.31</v>
      </c>
      <c r="J65" s="279">
        <v>1993.4</v>
      </c>
      <c r="K65" s="279">
        <v>2041.33</v>
      </c>
      <c r="L65" s="279">
        <v>2066.73</v>
      </c>
      <c r="M65" s="279">
        <v>2103.84</v>
      </c>
      <c r="N65" s="279">
        <v>2071.9699999999998</v>
      </c>
      <c r="O65" s="279">
        <v>2098.73</v>
      </c>
      <c r="P65" s="279">
        <v>2088.71</v>
      </c>
      <c r="Q65" s="279">
        <v>2019.97</v>
      </c>
      <c r="R65" s="279">
        <v>1978.87</v>
      </c>
      <c r="S65" s="279">
        <v>1984.74</v>
      </c>
      <c r="T65" s="279">
        <v>2009.76</v>
      </c>
      <c r="U65" s="279">
        <v>2026.65</v>
      </c>
      <c r="V65" s="279">
        <v>1982.35</v>
      </c>
      <c r="W65" s="279">
        <v>1940.52</v>
      </c>
      <c r="X65" s="279">
        <v>1826.62</v>
      </c>
      <c r="Y65" s="279">
        <v>1702.39</v>
      </c>
    </row>
    <row r="66" spans="1:25">
      <c r="A66" s="254">
        <v>11</v>
      </c>
      <c r="B66" s="279">
        <v>1623.05</v>
      </c>
      <c r="C66" s="279">
        <v>1554.19</v>
      </c>
      <c r="D66" s="279">
        <v>1536.58</v>
      </c>
      <c r="E66" s="279">
        <v>1520.18</v>
      </c>
      <c r="F66" s="279">
        <v>1529.46</v>
      </c>
      <c r="G66" s="279">
        <v>1672.36</v>
      </c>
      <c r="H66" s="279">
        <v>1782.27</v>
      </c>
      <c r="I66" s="279">
        <v>1939.79</v>
      </c>
      <c r="J66" s="279">
        <v>2039.86</v>
      </c>
      <c r="K66" s="279">
        <v>2098.91</v>
      </c>
      <c r="L66" s="279">
        <v>2122.7199999999998</v>
      </c>
      <c r="M66" s="279">
        <v>2145.4</v>
      </c>
      <c r="N66" s="279">
        <v>2113.04</v>
      </c>
      <c r="O66" s="279">
        <v>2116.79</v>
      </c>
      <c r="P66" s="279">
        <v>2109.27</v>
      </c>
      <c r="Q66" s="279">
        <v>2037.35</v>
      </c>
      <c r="R66" s="279">
        <v>2010.64</v>
      </c>
      <c r="S66" s="279">
        <v>2032.04</v>
      </c>
      <c r="T66" s="279">
        <v>2064.29</v>
      </c>
      <c r="U66" s="279">
        <v>2100.19</v>
      </c>
      <c r="V66" s="279">
        <v>2041.43</v>
      </c>
      <c r="W66" s="279">
        <v>1980.68</v>
      </c>
      <c r="X66" s="279">
        <v>1874.9</v>
      </c>
      <c r="Y66" s="279">
        <v>1812.83</v>
      </c>
    </row>
    <row r="67" spans="1:25">
      <c r="A67" s="254">
        <v>12</v>
      </c>
      <c r="B67" s="279">
        <v>1794.07</v>
      </c>
      <c r="C67" s="279">
        <v>1667.26</v>
      </c>
      <c r="D67" s="279">
        <v>1595.12</v>
      </c>
      <c r="E67" s="279">
        <v>1563.54</v>
      </c>
      <c r="F67" s="279">
        <v>1574.67</v>
      </c>
      <c r="G67" s="279">
        <v>1660.19</v>
      </c>
      <c r="H67" s="279">
        <v>1736.22</v>
      </c>
      <c r="I67" s="279">
        <v>1800.65</v>
      </c>
      <c r="J67" s="279">
        <v>1870.49</v>
      </c>
      <c r="K67" s="279">
        <v>1969.42</v>
      </c>
      <c r="L67" s="279">
        <v>2016.15</v>
      </c>
      <c r="M67" s="279">
        <v>2006.42</v>
      </c>
      <c r="N67" s="279">
        <v>1998.33</v>
      </c>
      <c r="O67" s="279">
        <v>2000.38</v>
      </c>
      <c r="P67" s="279">
        <v>1988.41</v>
      </c>
      <c r="Q67" s="279">
        <v>1956.5</v>
      </c>
      <c r="R67" s="279">
        <v>1979.06</v>
      </c>
      <c r="S67" s="279">
        <v>2093.27</v>
      </c>
      <c r="T67" s="279">
        <v>2219.23</v>
      </c>
      <c r="U67" s="279">
        <v>2065.6999999999998</v>
      </c>
      <c r="V67" s="279">
        <v>2073.59</v>
      </c>
      <c r="W67" s="279">
        <v>2017.67</v>
      </c>
      <c r="X67" s="279">
        <v>1908.33</v>
      </c>
      <c r="Y67" s="279">
        <v>1810.51</v>
      </c>
    </row>
    <row r="68" spans="1:25">
      <c r="A68" s="254">
        <v>13</v>
      </c>
      <c r="B68" s="279">
        <v>1669.92</v>
      </c>
      <c r="C68" s="279">
        <v>1563.87</v>
      </c>
      <c r="D68" s="279">
        <v>1518.79</v>
      </c>
      <c r="E68" s="279">
        <v>1487.78</v>
      </c>
      <c r="F68" s="279">
        <v>1502.24</v>
      </c>
      <c r="G68" s="279">
        <v>1512.32</v>
      </c>
      <c r="H68" s="279">
        <v>1542.42</v>
      </c>
      <c r="I68" s="279">
        <v>1658.03</v>
      </c>
      <c r="J68" s="279">
        <v>1716.88</v>
      </c>
      <c r="K68" s="279">
        <v>1787.7</v>
      </c>
      <c r="L68" s="279">
        <v>1845.46</v>
      </c>
      <c r="M68" s="279">
        <v>1857.31</v>
      </c>
      <c r="N68" s="279">
        <v>1856.81</v>
      </c>
      <c r="O68" s="279">
        <v>1860.65</v>
      </c>
      <c r="P68" s="279">
        <v>1855.7</v>
      </c>
      <c r="Q68" s="279">
        <v>1829.73</v>
      </c>
      <c r="R68" s="279">
        <v>1849.21</v>
      </c>
      <c r="S68" s="279">
        <v>1874.97</v>
      </c>
      <c r="T68" s="279">
        <v>1920.12</v>
      </c>
      <c r="U68" s="279">
        <v>1949.1</v>
      </c>
      <c r="V68" s="279">
        <v>1906.21</v>
      </c>
      <c r="W68" s="279">
        <v>1882.57</v>
      </c>
      <c r="X68" s="279">
        <v>1800.28</v>
      </c>
      <c r="Y68" s="279">
        <v>1702.02</v>
      </c>
    </row>
    <row r="69" spans="1:25">
      <c r="A69" s="254">
        <v>14</v>
      </c>
      <c r="B69" s="279">
        <v>1557</v>
      </c>
      <c r="C69" s="279">
        <v>1510.24</v>
      </c>
      <c r="D69" s="279">
        <v>1493.26</v>
      </c>
      <c r="E69" s="279">
        <v>1494.74</v>
      </c>
      <c r="F69" s="279">
        <v>1500.19</v>
      </c>
      <c r="G69" s="279">
        <v>1676.33</v>
      </c>
      <c r="H69" s="279">
        <v>1780.59</v>
      </c>
      <c r="I69" s="279">
        <v>1960.93</v>
      </c>
      <c r="J69" s="279">
        <v>2045.41</v>
      </c>
      <c r="K69" s="279">
        <v>2095.25</v>
      </c>
      <c r="L69" s="279">
        <v>2141.9899999999998</v>
      </c>
      <c r="M69" s="279">
        <v>2161.04</v>
      </c>
      <c r="N69" s="279">
        <v>2120.58</v>
      </c>
      <c r="O69" s="279">
        <v>2129.2199999999998</v>
      </c>
      <c r="P69" s="279">
        <v>2125.91</v>
      </c>
      <c r="Q69" s="279">
        <v>2079.0100000000002</v>
      </c>
      <c r="R69" s="279">
        <v>2035.88</v>
      </c>
      <c r="S69" s="279">
        <v>2055.88</v>
      </c>
      <c r="T69" s="279">
        <v>2100.1999999999998</v>
      </c>
      <c r="U69" s="279">
        <v>2132.0500000000002</v>
      </c>
      <c r="V69" s="279">
        <v>1999.18</v>
      </c>
      <c r="W69" s="279">
        <v>1940.5</v>
      </c>
      <c r="X69" s="279">
        <v>1852.81</v>
      </c>
      <c r="Y69" s="279">
        <v>1707.48</v>
      </c>
    </row>
    <row r="70" spans="1:25">
      <c r="A70" s="254">
        <v>15</v>
      </c>
      <c r="B70" s="279">
        <v>1555.94</v>
      </c>
      <c r="C70" s="279">
        <v>1507.24</v>
      </c>
      <c r="D70" s="279">
        <v>1481.12</v>
      </c>
      <c r="E70" s="279">
        <v>1453.72</v>
      </c>
      <c r="F70" s="279">
        <v>1475.75</v>
      </c>
      <c r="G70" s="279">
        <v>1530.81</v>
      </c>
      <c r="H70" s="279">
        <v>1717.05</v>
      </c>
      <c r="I70" s="279">
        <v>1858.52</v>
      </c>
      <c r="J70" s="279">
        <v>1908.02</v>
      </c>
      <c r="K70" s="279">
        <v>1942.62</v>
      </c>
      <c r="L70" s="279">
        <v>1977.28</v>
      </c>
      <c r="M70" s="279">
        <v>1982.87</v>
      </c>
      <c r="N70" s="279">
        <v>1961.04</v>
      </c>
      <c r="O70" s="279">
        <v>1998.91</v>
      </c>
      <c r="P70" s="279">
        <v>1995.9</v>
      </c>
      <c r="Q70" s="279">
        <v>1970.45</v>
      </c>
      <c r="R70" s="279">
        <v>1917.22</v>
      </c>
      <c r="S70" s="279">
        <v>1931.23</v>
      </c>
      <c r="T70" s="279">
        <v>1946.67</v>
      </c>
      <c r="U70" s="279">
        <v>1975.14</v>
      </c>
      <c r="V70" s="279">
        <v>1921.56</v>
      </c>
      <c r="W70" s="279">
        <v>1904.33</v>
      </c>
      <c r="X70" s="279">
        <v>1827.62</v>
      </c>
      <c r="Y70" s="279">
        <v>1697.3</v>
      </c>
    </row>
    <row r="71" spans="1:25">
      <c r="A71" s="254">
        <v>16</v>
      </c>
      <c r="B71" s="279">
        <v>1570.26</v>
      </c>
      <c r="C71" s="279">
        <v>1511.17</v>
      </c>
      <c r="D71" s="279">
        <v>1477.87</v>
      </c>
      <c r="E71" s="279">
        <v>1474.83</v>
      </c>
      <c r="F71" s="279">
        <v>1515.06</v>
      </c>
      <c r="G71" s="279">
        <v>1645.23</v>
      </c>
      <c r="H71" s="279">
        <v>1749.27</v>
      </c>
      <c r="I71" s="279">
        <v>1919.18</v>
      </c>
      <c r="J71" s="279">
        <v>2027.67</v>
      </c>
      <c r="K71" s="279">
        <v>2064.77</v>
      </c>
      <c r="L71" s="279">
        <v>2104.48</v>
      </c>
      <c r="M71" s="279">
        <v>2127.15</v>
      </c>
      <c r="N71" s="279">
        <v>2073.02</v>
      </c>
      <c r="O71" s="279">
        <v>2080.9299999999998</v>
      </c>
      <c r="P71" s="279">
        <v>2070.2199999999998</v>
      </c>
      <c r="Q71" s="279">
        <v>2021.32</v>
      </c>
      <c r="R71" s="279">
        <v>1972.97</v>
      </c>
      <c r="S71" s="279">
        <v>1964.62</v>
      </c>
      <c r="T71" s="279">
        <v>2075.14</v>
      </c>
      <c r="U71" s="279">
        <v>1967.65</v>
      </c>
      <c r="V71" s="279">
        <v>1992.59</v>
      </c>
      <c r="W71" s="279">
        <v>1925.92</v>
      </c>
      <c r="X71" s="279">
        <v>1855.69</v>
      </c>
      <c r="Y71" s="279">
        <v>1732.56</v>
      </c>
    </row>
    <row r="72" spans="1:25">
      <c r="A72" s="254">
        <v>17</v>
      </c>
      <c r="B72" s="279">
        <v>1630.11</v>
      </c>
      <c r="C72" s="279">
        <v>1557.67</v>
      </c>
      <c r="D72" s="279">
        <v>1545.06</v>
      </c>
      <c r="E72" s="279">
        <v>1503.92</v>
      </c>
      <c r="F72" s="279">
        <v>1527.22</v>
      </c>
      <c r="G72" s="279">
        <v>1632.87</v>
      </c>
      <c r="H72" s="279">
        <v>1777.58</v>
      </c>
      <c r="I72" s="279">
        <v>1945.49</v>
      </c>
      <c r="J72" s="279">
        <v>1986.64</v>
      </c>
      <c r="K72" s="279">
        <v>1986.46</v>
      </c>
      <c r="L72" s="279">
        <v>2016.21</v>
      </c>
      <c r="M72" s="279">
        <v>2061.69</v>
      </c>
      <c r="N72" s="279">
        <v>2049.5</v>
      </c>
      <c r="O72" s="279">
        <v>2068.58</v>
      </c>
      <c r="P72" s="279">
        <v>2051.84</v>
      </c>
      <c r="Q72" s="279">
        <v>2000.48</v>
      </c>
      <c r="R72" s="279">
        <v>1947.52</v>
      </c>
      <c r="S72" s="279">
        <v>1975.91</v>
      </c>
      <c r="T72" s="279">
        <v>2000.41</v>
      </c>
      <c r="U72" s="279">
        <v>2034.71</v>
      </c>
      <c r="V72" s="279">
        <v>1967.9</v>
      </c>
      <c r="W72" s="279">
        <v>1905.93</v>
      </c>
      <c r="X72" s="279">
        <v>1776.9</v>
      </c>
      <c r="Y72" s="279">
        <v>1620.39</v>
      </c>
    </row>
    <row r="73" spans="1:25">
      <c r="A73" s="254">
        <v>18</v>
      </c>
      <c r="B73" s="279">
        <v>1554.56</v>
      </c>
      <c r="C73" s="279">
        <v>1519.96</v>
      </c>
      <c r="D73" s="279">
        <v>1502.84</v>
      </c>
      <c r="E73" s="279">
        <v>1505.26</v>
      </c>
      <c r="F73" s="279">
        <v>1524.35</v>
      </c>
      <c r="G73" s="279">
        <v>1566.18</v>
      </c>
      <c r="H73" s="279">
        <v>1760.66</v>
      </c>
      <c r="I73" s="279">
        <v>1931.55</v>
      </c>
      <c r="J73" s="279">
        <v>2007.39</v>
      </c>
      <c r="K73" s="279">
        <v>2030.46</v>
      </c>
      <c r="L73" s="279">
        <v>2067.4499999999998</v>
      </c>
      <c r="M73" s="279">
        <v>2093.84</v>
      </c>
      <c r="N73" s="279">
        <v>2074.5</v>
      </c>
      <c r="O73" s="279">
        <v>2084.5100000000002</v>
      </c>
      <c r="P73" s="279">
        <v>2068.64</v>
      </c>
      <c r="Q73" s="279">
        <v>2014.9</v>
      </c>
      <c r="R73" s="279">
        <v>1979.3</v>
      </c>
      <c r="S73" s="279">
        <v>1984.15</v>
      </c>
      <c r="T73" s="279">
        <v>2037.36</v>
      </c>
      <c r="U73" s="279">
        <v>2084.62</v>
      </c>
      <c r="V73" s="279">
        <v>1990.17</v>
      </c>
      <c r="W73" s="279">
        <v>1937.48</v>
      </c>
      <c r="X73" s="279">
        <v>1835.91</v>
      </c>
      <c r="Y73" s="279">
        <v>1810.5</v>
      </c>
    </row>
    <row r="74" spans="1:25">
      <c r="A74" s="254">
        <v>19</v>
      </c>
      <c r="B74" s="279">
        <v>1690.12</v>
      </c>
      <c r="C74" s="279">
        <v>1579.13</v>
      </c>
      <c r="D74" s="279">
        <v>1554.51</v>
      </c>
      <c r="E74" s="279">
        <v>1549.33</v>
      </c>
      <c r="F74" s="279">
        <v>1550.44</v>
      </c>
      <c r="G74" s="279">
        <v>1660.98</v>
      </c>
      <c r="H74" s="279">
        <v>1696.65</v>
      </c>
      <c r="I74" s="279">
        <v>1776.49</v>
      </c>
      <c r="J74" s="279">
        <v>1880.54</v>
      </c>
      <c r="K74" s="279">
        <v>1954.64</v>
      </c>
      <c r="L74" s="279">
        <v>2012.89</v>
      </c>
      <c r="M74" s="279">
        <v>2007.98</v>
      </c>
      <c r="N74" s="279">
        <v>1985.67</v>
      </c>
      <c r="O74" s="279">
        <v>1988.79</v>
      </c>
      <c r="P74" s="279">
        <v>1946.27</v>
      </c>
      <c r="Q74" s="279">
        <v>1924.84</v>
      </c>
      <c r="R74" s="279">
        <v>1910.58</v>
      </c>
      <c r="S74" s="279">
        <v>1935.62</v>
      </c>
      <c r="T74" s="279">
        <v>1984.68</v>
      </c>
      <c r="U74" s="279">
        <v>1959.32</v>
      </c>
      <c r="V74" s="279">
        <v>1959.43</v>
      </c>
      <c r="W74" s="279">
        <v>1878.71</v>
      </c>
      <c r="X74" s="279">
        <v>1802.89</v>
      </c>
      <c r="Y74" s="279">
        <v>1674.75</v>
      </c>
    </row>
    <row r="75" spans="1:25">
      <c r="A75" s="254">
        <v>20</v>
      </c>
      <c r="B75" s="279">
        <v>1571.77</v>
      </c>
      <c r="C75" s="279">
        <v>1524.55</v>
      </c>
      <c r="D75" s="279">
        <v>1507.07</v>
      </c>
      <c r="E75" s="279">
        <v>1509.17</v>
      </c>
      <c r="F75" s="279">
        <v>1506.41</v>
      </c>
      <c r="G75" s="279">
        <v>1529.84</v>
      </c>
      <c r="H75" s="279">
        <v>1552.38</v>
      </c>
      <c r="I75" s="279">
        <v>1649.11</v>
      </c>
      <c r="J75" s="279">
        <v>1722.65</v>
      </c>
      <c r="K75" s="279">
        <v>1841.97</v>
      </c>
      <c r="L75" s="279">
        <v>1881.95</v>
      </c>
      <c r="M75" s="279">
        <v>1888.05</v>
      </c>
      <c r="N75" s="279">
        <v>1879.98</v>
      </c>
      <c r="O75" s="279">
        <v>1868.07</v>
      </c>
      <c r="P75" s="279">
        <v>1864.65</v>
      </c>
      <c r="Q75" s="279">
        <v>1858.87</v>
      </c>
      <c r="R75" s="279">
        <v>1849.15</v>
      </c>
      <c r="S75" s="279">
        <v>1862.85</v>
      </c>
      <c r="T75" s="279">
        <v>1897.19</v>
      </c>
      <c r="U75" s="279">
        <v>1916.93</v>
      </c>
      <c r="V75" s="279">
        <v>1919.84</v>
      </c>
      <c r="W75" s="279">
        <v>1871.53</v>
      </c>
      <c r="X75" s="279">
        <v>1792.04</v>
      </c>
      <c r="Y75" s="279">
        <v>1642.29</v>
      </c>
    </row>
    <row r="76" spans="1:25">
      <c r="A76" s="254">
        <v>21</v>
      </c>
      <c r="B76" s="279">
        <v>1556.79</v>
      </c>
      <c r="C76" s="279">
        <v>1531.03</v>
      </c>
      <c r="D76" s="279">
        <v>1503.9</v>
      </c>
      <c r="E76" s="279">
        <v>1503.35</v>
      </c>
      <c r="F76" s="279">
        <v>1506.3</v>
      </c>
      <c r="G76" s="279">
        <v>1583.44</v>
      </c>
      <c r="H76" s="279">
        <v>1733.88</v>
      </c>
      <c r="I76" s="279">
        <v>1844</v>
      </c>
      <c r="J76" s="279">
        <v>1943.61</v>
      </c>
      <c r="K76" s="279">
        <v>1944.05</v>
      </c>
      <c r="L76" s="279">
        <v>1970.97</v>
      </c>
      <c r="M76" s="279">
        <v>2022.33</v>
      </c>
      <c r="N76" s="279">
        <v>2008.21</v>
      </c>
      <c r="O76" s="279">
        <v>2027.69</v>
      </c>
      <c r="P76" s="279">
        <v>2015.15</v>
      </c>
      <c r="Q76" s="279">
        <v>1963.25</v>
      </c>
      <c r="R76" s="279">
        <v>1897.38</v>
      </c>
      <c r="S76" s="279">
        <v>1889.25</v>
      </c>
      <c r="T76" s="279">
        <v>1925.56</v>
      </c>
      <c r="U76" s="279">
        <v>1951.61</v>
      </c>
      <c r="V76" s="279">
        <v>1934.58</v>
      </c>
      <c r="W76" s="279">
        <v>1887.5</v>
      </c>
      <c r="X76" s="279">
        <v>1826.27</v>
      </c>
      <c r="Y76" s="279">
        <v>1703.16</v>
      </c>
    </row>
    <row r="77" spans="1:25">
      <c r="A77" s="254">
        <v>22</v>
      </c>
      <c r="B77" s="279">
        <v>1542.18</v>
      </c>
      <c r="C77" s="279">
        <v>1485.88</v>
      </c>
      <c r="D77" s="279">
        <v>1480.35</v>
      </c>
      <c r="E77" s="279">
        <v>1478.84</v>
      </c>
      <c r="F77" s="279">
        <v>1496.49</v>
      </c>
      <c r="G77" s="279">
        <v>1522.21</v>
      </c>
      <c r="H77" s="279">
        <v>1687.51</v>
      </c>
      <c r="I77" s="279">
        <v>1847.74</v>
      </c>
      <c r="J77" s="279">
        <v>1891.4</v>
      </c>
      <c r="K77" s="279">
        <v>1887.67</v>
      </c>
      <c r="L77" s="279">
        <v>1921.89</v>
      </c>
      <c r="M77" s="279">
        <v>1959.05</v>
      </c>
      <c r="N77" s="279">
        <v>1939.06</v>
      </c>
      <c r="O77" s="279">
        <v>1931.69</v>
      </c>
      <c r="P77" s="279">
        <v>1941.66</v>
      </c>
      <c r="Q77" s="279">
        <v>1890.37</v>
      </c>
      <c r="R77" s="279">
        <v>1862.8</v>
      </c>
      <c r="S77" s="279">
        <v>1864.1</v>
      </c>
      <c r="T77" s="279">
        <v>1889.09</v>
      </c>
      <c r="U77" s="279">
        <v>1964.73</v>
      </c>
      <c r="V77" s="279">
        <v>1908.02</v>
      </c>
      <c r="W77" s="279">
        <v>1885.99</v>
      </c>
      <c r="X77" s="279">
        <v>1805.63</v>
      </c>
      <c r="Y77" s="279">
        <v>1706.76</v>
      </c>
    </row>
    <row r="78" spans="1:25">
      <c r="A78" s="254">
        <v>23</v>
      </c>
      <c r="B78" s="279">
        <v>1563.22</v>
      </c>
      <c r="C78" s="279">
        <v>1528.52</v>
      </c>
      <c r="D78" s="279">
        <v>1513.69</v>
      </c>
      <c r="E78" s="279">
        <v>1507.37</v>
      </c>
      <c r="F78" s="279">
        <v>1503.29</v>
      </c>
      <c r="G78" s="279">
        <v>1522.74</v>
      </c>
      <c r="H78" s="279">
        <v>1539.45</v>
      </c>
      <c r="I78" s="279">
        <v>1618.96</v>
      </c>
      <c r="J78" s="279">
        <v>1688.37</v>
      </c>
      <c r="K78" s="279">
        <v>1798.49</v>
      </c>
      <c r="L78" s="279">
        <v>1847.11</v>
      </c>
      <c r="M78" s="279">
        <v>1876.15</v>
      </c>
      <c r="N78" s="279">
        <v>1876.51</v>
      </c>
      <c r="O78" s="279">
        <v>1870.45</v>
      </c>
      <c r="P78" s="279">
        <v>1867.78</v>
      </c>
      <c r="Q78" s="279">
        <v>1851.39</v>
      </c>
      <c r="R78" s="279">
        <v>1831.03</v>
      </c>
      <c r="S78" s="279">
        <v>1844.42</v>
      </c>
      <c r="T78" s="279">
        <v>1890.17</v>
      </c>
      <c r="U78" s="279">
        <v>1903.47</v>
      </c>
      <c r="V78" s="279">
        <v>1874.61</v>
      </c>
      <c r="W78" s="279">
        <v>1864.38</v>
      </c>
      <c r="X78" s="279">
        <v>1722.28</v>
      </c>
      <c r="Y78" s="279">
        <v>1563.98</v>
      </c>
    </row>
    <row r="79" spans="1:25">
      <c r="A79" s="254">
        <v>24</v>
      </c>
      <c r="B79" s="279">
        <v>1486</v>
      </c>
      <c r="C79" s="279">
        <v>1462.25</v>
      </c>
      <c r="D79" s="279">
        <v>1452.76</v>
      </c>
      <c r="E79" s="279">
        <v>1449.26</v>
      </c>
      <c r="F79" s="279">
        <v>1462.79</v>
      </c>
      <c r="G79" s="279">
        <v>1498.37</v>
      </c>
      <c r="H79" s="279">
        <v>1661.75</v>
      </c>
      <c r="I79" s="279">
        <v>1776.08</v>
      </c>
      <c r="J79" s="279">
        <v>1808.56</v>
      </c>
      <c r="K79" s="279">
        <v>1834.37</v>
      </c>
      <c r="L79" s="279">
        <v>1849.28</v>
      </c>
      <c r="M79" s="279">
        <v>1884.04</v>
      </c>
      <c r="N79" s="279">
        <v>1869.92</v>
      </c>
      <c r="O79" s="279">
        <v>1902.86</v>
      </c>
      <c r="P79" s="279">
        <v>1893.64</v>
      </c>
      <c r="Q79" s="279">
        <v>1837.41</v>
      </c>
      <c r="R79" s="279">
        <v>1798.72</v>
      </c>
      <c r="S79" s="279">
        <v>1805.38</v>
      </c>
      <c r="T79" s="279">
        <v>1837.01</v>
      </c>
      <c r="U79" s="279">
        <v>1898.9</v>
      </c>
      <c r="V79" s="279">
        <v>1869.27</v>
      </c>
      <c r="W79" s="279">
        <v>1856.84</v>
      </c>
      <c r="X79" s="279">
        <v>1774.81</v>
      </c>
      <c r="Y79" s="279">
        <v>1695.27</v>
      </c>
    </row>
    <row r="80" spans="1:25">
      <c r="A80" s="254">
        <v>25</v>
      </c>
      <c r="B80" s="279">
        <v>1540.75</v>
      </c>
      <c r="C80" s="279">
        <v>1498.09</v>
      </c>
      <c r="D80" s="279">
        <v>1484.79</v>
      </c>
      <c r="E80" s="279">
        <v>1471.84</v>
      </c>
      <c r="F80" s="279">
        <v>1487.09</v>
      </c>
      <c r="G80" s="279">
        <v>1526.61</v>
      </c>
      <c r="H80" s="279">
        <v>1707.43</v>
      </c>
      <c r="I80" s="279">
        <v>1774.99</v>
      </c>
      <c r="J80" s="279">
        <v>1830.74</v>
      </c>
      <c r="K80" s="279">
        <v>1850.55</v>
      </c>
      <c r="L80" s="279">
        <v>1861.87</v>
      </c>
      <c r="M80" s="279">
        <v>1890.58</v>
      </c>
      <c r="N80" s="279">
        <v>1881.8</v>
      </c>
      <c r="O80" s="279">
        <v>1876.77</v>
      </c>
      <c r="P80" s="279">
        <v>1874.86</v>
      </c>
      <c r="Q80" s="279">
        <v>1830.87</v>
      </c>
      <c r="R80" s="279">
        <v>1893.52</v>
      </c>
      <c r="S80" s="279">
        <v>1896.69</v>
      </c>
      <c r="T80" s="279">
        <v>1950.48</v>
      </c>
      <c r="U80" s="279">
        <v>1982.67</v>
      </c>
      <c r="V80" s="279">
        <v>1943.88</v>
      </c>
      <c r="W80" s="279">
        <v>1896.69</v>
      </c>
      <c r="X80" s="279">
        <v>1807.89</v>
      </c>
      <c r="Y80" s="279">
        <v>1621.72</v>
      </c>
    </row>
    <row r="81" spans="1:25">
      <c r="A81" s="254">
        <v>26</v>
      </c>
      <c r="B81" s="279">
        <v>1541.19</v>
      </c>
      <c r="C81" s="279">
        <v>1599.75</v>
      </c>
      <c r="D81" s="279">
        <v>1564.97</v>
      </c>
      <c r="E81" s="279">
        <v>1558.29</v>
      </c>
      <c r="F81" s="279">
        <v>1566.14</v>
      </c>
      <c r="G81" s="279">
        <v>1574.95</v>
      </c>
      <c r="H81" s="279">
        <v>1602.2</v>
      </c>
      <c r="I81" s="279">
        <v>1679.51</v>
      </c>
      <c r="J81" s="279">
        <v>1778.43</v>
      </c>
      <c r="K81" s="279">
        <v>1844.8</v>
      </c>
      <c r="L81" s="279">
        <v>1893.12</v>
      </c>
      <c r="M81" s="279">
        <v>1895.05</v>
      </c>
      <c r="N81" s="279">
        <v>1885.8</v>
      </c>
      <c r="O81" s="279">
        <v>1874.89</v>
      </c>
      <c r="P81" s="279">
        <v>1880.33</v>
      </c>
      <c r="Q81" s="279">
        <v>1852.74</v>
      </c>
      <c r="R81" s="279">
        <v>1837.37</v>
      </c>
      <c r="S81" s="279">
        <v>1846.75</v>
      </c>
      <c r="T81" s="279">
        <v>1882.55</v>
      </c>
      <c r="U81" s="279">
        <v>1892.27</v>
      </c>
      <c r="V81" s="279">
        <v>1910.06</v>
      </c>
      <c r="W81" s="279">
        <v>1875.08</v>
      </c>
      <c r="X81" s="279">
        <v>1770.32</v>
      </c>
      <c r="Y81" s="279">
        <v>1641.11</v>
      </c>
    </row>
    <row r="82" spans="1:25">
      <c r="A82" s="254">
        <v>27</v>
      </c>
      <c r="B82" s="279">
        <v>1597.2</v>
      </c>
      <c r="C82" s="279">
        <v>1552.44</v>
      </c>
      <c r="D82" s="279">
        <v>1496.9</v>
      </c>
      <c r="E82" s="279">
        <v>1494.1</v>
      </c>
      <c r="F82" s="279">
        <v>1492.94</v>
      </c>
      <c r="G82" s="279">
        <v>1509.02</v>
      </c>
      <c r="H82" s="279">
        <v>1498.93</v>
      </c>
      <c r="I82" s="279">
        <v>1544.41</v>
      </c>
      <c r="J82" s="279">
        <v>1550.53</v>
      </c>
      <c r="K82" s="279">
        <v>1665.15</v>
      </c>
      <c r="L82" s="279">
        <v>1725.47</v>
      </c>
      <c r="M82" s="279">
        <v>1773.8</v>
      </c>
      <c r="N82" s="279">
        <v>1757.51</v>
      </c>
      <c r="O82" s="279">
        <v>1732.63</v>
      </c>
      <c r="P82" s="279">
        <v>1753.99</v>
      </c>
      <c r="Q82" s="279">
        <v>1719.49</v>
      </c>
      <c r="R82" s="279">
        <v>1730.39</v>
      </c>
      <c r="S82" s="279">
        <v>1779.6</v>
      </c>
      <c r="T82" s="279">
        <v>1863.23</v>
      </c>
      <c r="U82" s="279">
        <v>1868.65</v>
      </c>
      <c r="V82" s="279">
        <v>1868.02</v>
      </c>
      <c r="W82" s="279">
        <v>1853.68</v>
      </c>
      <c r="X82" s="279">
        <v>1660.21</v>
      </c>
      <c r="Y82" s="279">
        <v>1584.16</v>
      </c>
    </row>
    <row r="83" spans="1:25">
      <c r="A83" s="254">
        <v>28</v>
      </c>
      <c r="B83" s="279">
        <v>1551.01</v>
      </c>
      <c r="C83" s="279">
        <v>1508.09</v>
      </c>
      <c r="D83" s="279">
        <v>1488.56</v>
      </c>
      <c r="E83" s="279">
        <v>1494.04</v>
      </c>
      <c r="F83" s="279">
        <v>1509.12</v>
      </c>
      <c r="G83" s="279">
        <v>1552.83</v>
      </c>
      <c r="H83" s="279">
        <v>1773.59</v>
      </c>
      <c r="I83" s="279">
        <v>1856.62</v>
      </c>
      <c r="J83" s="279">
        <v>1924.62</v>
      </c>
      <c r="K83" s="279">
        <v>1917.41</v>
      </c>
      <c r="L83" s="279">
        <v>1958.14</v>
      </c>
      <c r="M83" s="279">
        <v>1974.23</v>
      </c>
      <c r="N83" s="279">
        <v>1960.71</v>
      </c>
      <c r="O83" s="279">
        <v>1992.55</v>
      </c>
      <c r="P83" s="279">
        <v>1971.36</v>
      </c>
      <c r="Q83" s="279">
        <v>1977.59</v>
      </c>
      <c r="R83" s="279">
        <v>1937.57</v>
      </c>
      <c r="S83" s="279">
        <v>1850.27</v>
      </c>
      <c r="T83" s="279">
        <v>1917.93</v>
      </c>
      <c r="U83" s="279">
        <v>1979.9</v>
      </c>
      <c r="V83" s="279">
        <v>1941.98</v>
      </c>
      <c r="W83" s="279">
        <v>1909.76</v>
      </c>
      <c r="X83" s="279">
        <v>1793.15</v>
      </c>
      <c r="Y83" s="279">
        <v>1611.27</v>
      </c>
    </row>
    <row r="84" spans="1:25" hidden="1">
      <c r="A84" s="254">
        <v>29</v>
      </c>
      <c r="B84" s="279">
        <v>0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0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79">
        <v>0</v>
      </c>
      <c r="P84" s="279">
        <v>0</v>
      </c>
      <c r="Q84" s="279">
        <v>0</v>
      </c>
      <c r="R84" s="279">
        <v>0</v>
      </c>
      <c r="S84" s="279">
        <v>0</v>
      </c>
      <c r="T84" s="279">
        <v>0</v>
      </c>
      <c r="U84" s="279">
        <v>0</v>
      </c>
      <c r="V84" s="279">
        <v>0</v>
      </c>
      <c r="W84" s="279">
        <v>0</v>
      </c>
      <c r="X84" s="279">
        <v>0</v>
      </c>
      <c r="Y84" s="279">
        <v>0</v>
      </c>
    </row>
    <row r="85" spans="1:25" hidden="1">
      <c r="A85" s="254">
        <v>30</v>
      </c>
      <c r="B85" s="279">
        <v>0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79">
        <v>0</v>
      </c>
      <c r="K85" s="279">
        <v>0</v>
      </c>
      <c r="L85" s="279">
        <v>0</v>
      </c>
      <c r="M85" s="279">
        <v>0</v>
      </c>
      <c r="N85" s="279">
        <v>0</v>
      </c>
      <c r="O85" s="279">
        <v>0</v>
      </c>
      <c r="P85" s="279">
        <v>0</v>
      </c>
      <c r="Q85" s="279">
        <v>0</v>
      </c>
      <c r="R85" s="279">
        <v>0</v>
      </c>
      <c r="S85" s="279">
        <v>0</v>
      </c>
      <c r="T85" s="279">
        <v>0</v>
      </c>
      <c r="U85" s="279">
        <v>0</v>
      </c>
      <c r="V85" s="279">
        <v>0</v>
      </c>
      <c r="W85" s="279">
        <v>0</v>
      </c>
      <c r="X85" s="279">
        <v>0</v>
      </c>
      <c r="Y85" s="279">
        <v>0</v>
      </c>
    </row>
    <row r="86" spans="1:25" hidden="1">
      <c r="A86" s="254">
        <v>31</v>
      </c>
      <c r="B86" s="279">
        <v>0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79">
        <v>0</v>
      </c>
      <c r="K86" s="279">
        <v>0</v>
      </c>
      <c r="L86" s="279">
        <v>0</v>
      </c>
      <c r="M86" s="279">
        <v>0</v>
      </c>
      <c r="N86" s="279">
        <v>0</v>
      </c>
      <c r="O86" s="279">
        <v>0</v>
      </c>
      <c r="P86" s="279">
        <v>0</v>
      </c>
      <c r="Q86" s="279">
        <v>0</v>
      </c>
      <c r="R86" s="279">
        <v>0</v>
      </c>
      <c r="S86" s="279">
        <v>0</v>
      </c>
      <c r="T86" s="279">
        <v>0</v>
      </c>
      <c r="U86" s="279">
        <v>0</v>
      </c>
      <c r="V86" s="279">
        <v>0</v>
      </c>
      <c r="W86" s="279">
        <v>0</v>
      </c>
      <c r="X86" s="279">
        <v>0</v>
      </c>
      <c r="Y86" s="279">
        <v>0</v>
      </c>
    </row>
    <row r="88" spans="1:25">
      <c r="A88" s="395" t="s">
        <v>209</v>
      </c>
      <c r="B88" s="455" t="s">
        <v>212</v>
      </c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  <c r="R88" s="455"/>
      <c r="S88" s="455"/>
      <c r="T88" s="455"/>
      <c r="U88" s="455"/>
      <c r="V88" s="455"/>
      <c r="W88" s="455"/>
      <c r="X88" s="455"/>
      <c r="Y88" s="455"/>
    </row>
    <row r="89" spans="1:25" ht="30">
      <c r="A89" s="395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2774.21</v>
      </c>
      <c r="C90" s="279">
        <v>2731.53</v>
      </c>
      <c r="D90" s="279">
        <v>2711.54</v>
      </c>
      <c r="E90" s="279">
        <v>2722.58</v>
      </c>
      <c r="F90" s="279">
        <v>2747.61</v>
      </c>
      <c r="G90" s="279">
        <v>2835.57</v>
      </c>
      <c r="H90" s="279">
        <v>2944.62</v>
      </c>
      <c r="I90" s="279">
        <v>3132.55</v>
      </c>
      <c r="J90" s="279">
        <v>3197.8</v>
      </c>
      <c r="K90" s="279">
        <v>3240.86</v>
      </c>
      <c r="L90" s="279">
        <v>3276.77</v>
      </c>
      <c r="M90" s="279">
        <v>3256.74</v>
      </c>
      <c r="N90" s="279">
        <v>3223.82</v>
      </c>
      <c r="O90" s="279">
        <v>3236.42</v>
      </c>
      <c r="P90" s="279">
        <v>3216.36</v>
      </c>
      <c r="Q90" s="279">
        <v>3208.7</v>
      </c>
      <c r="R90" s="279">
        <v>3202.02</v>
      </c>
      <c r="S90" s="279">
        <v>3217.81</v>
      </c>
      <c r="T90" s="279">
        <v>3241.58</v>
      </c>
      <c r="U90" s="279">
        <v>3251.04</v>
      </c>
      <c r="V90" s="279">
        <v>3179.64</v>
      </c>
      <c r="W90" s="279">
        <v>3137.74</v>
      </c>
      <c r="X90" s="279">
        <v>3020.86</v>
      </c>
      <c r="Y90" s="279">
        <v>2871.81</v>
      </c>
    </row>
    <row r="91" spans="1:25">
      <c r="A91" s="254">
        <v>2</v>
      </c>
      <c r="B91" s="279">
        <v>2848.09</v>
      </c>
      <c r="C91" s="279">
        <v>2777.79</v>
      </c>
      <c r="D91" s="279">
        <v>2755.73</v>
      </c>
      <c r="E91" s="279">
        <v>2759.94</v>
      </c>
      <c r="F91" s="279">
        <v>2783.93</v>
      </c>
      <c r="G91" s="279">
        <v>2896.57</v>
      </c>
      <c r="H91" s="279">
        <v>3030.59</v>
      </c>
      <c r="I91" s="279">
        <v>3191.91</v>
      </c>
      <c r="J91" s="279">
        <v>3246.5</v>
      </c>
      <c r="K91" s="279">
        <v>3291.94</v>
      </c>
      <c r="L91" s="279">
        <v>3328.9</v>
      </c>
      <c r="M91" s="279">
        <v>3334.94</v>
      </c>
      <c r="N91" s="279">
        <v>3303.23</v>
      </c>
      <c r="O91" s="279">
        <v>3317.62</v>
      </c>
      <c r="P91" s="279">
        <v>3296.54</v>
      </c>
      <c r="Q91" s="279">
        <v>3267.17</v>
      </c>
      <c r="R91" s="279">
        <v>3242.83</v>
      </c>
      <c r="S91" s="279">
        <v>3253.12</v>
      </c>
      <c r="T91" s="279">
        <v>3276.43</v>
      </c>
      <c r="U91" s="279">
        <v>3309.73</v>
      </c>
      <c r="V91" s="279">
        <v>3207.57</v>
      </c>
      <c r="W91" s="279">
        <v>3122.23</v>
      </c>
      <c r="X91" s="279">
        <v>3055.52</v>
      </c>
      <c r="Y91" s="279">
        <v>2893.01</v>
      </c>
    </row>
    <row r="92" spans="1:25">
      <c r="A92" s="254">
        <v>3</v>
      </c>
      <c r="B92" s="279">
        <v>2833.48</v>
      </c>
      <c r="C92" s="279">
        <v>2778.16</v>
      </c>
      <c r="D92" s="279">
        <v>2738.72</v>
      </c>
      <c r="E92" s="279">
        <v>2748.8</v>
      </c>
      <c r="F92" s="279">
        <v>2770.74</v>
      </c>
      <c r="G92" s="279">
        <v>2886.5</v>
      </c>
      <c r="H92" s="279">
        <v>2965.35</v>
      </c>
      <c r="I92" s="279">
        <v>3178.26</v>
      </c>
      <c r="J92" s="279">
        <v>3228.37</v>
      </c>
      <c r="K92" s="279">
        <v>3281.81</v>
      </c>
      <c r="L92" s="279">
        <v>3281.18</v>
      </c>
      <c r="M92" s="279">
        <v>3298.81</v>
      </c>
      <c r="N92" s="279">
        <v>3293.6</v>
      </c>
      <c r="O92" s="279">
        <v>3332.15</v>
      </c>
      <c r="P92" s="279">
        <v>3320.65</v>
      </c>
      <c r="Q92" s="279">
        <v>3273.21</v>
      </c>
      <c r="R92" s="279">
        <v>3262.62</v>
      </c>
      <c r="S92" s="279">
        <v>3278.16</v>
      </c>
      <c r="T92" s="279">
        <v>3299.59</v>
      </c>
      <c r="U92" s="279">
        <v>3319.71</v>
      </c>
      <c r="V92" s="279">
        <v>3235.59</v>
      </c>
      <c r="W92" s="279">
        <v>3152.66</v>
      </c>
      <c r="X92" s="279">
        <v>3075.6</v>
      </c>
      <c r="Y92" s="279">
        <v>2920.93</v>
      </c>
    </row>
    <row r="93" spans="1:25">
      <c r="A93" s="254">
        <v>4</v>
      </c>
      <c r="B93" s="279">
        <v>2858.8</v>
      </c>
      <c r="C93" s="279">
        <v>2763.4</v>
      </c>
      <c r="D93" s="279">
        <v>2760.31</v>
      </c>
      <c r="E93" s="279">
        <v>2775.06</v>
      </c>
      <c r="F93" s="279">
        <v>2771.12</v>
      </c>
      <c r="G93" s="279">
        <v>2895.58</v>
      </c>
      <c r="H93" s="279">
        <v>3003.42</v>
      </c>
      <c r="I93" s="279">
        <v>3151.11</v>
      </c>
      <c r="J93" s="279">
        <v>3217.33</v>
      </c>
      <c r="K93" s="279">
        <v>3269.79</v>
      </c>
      <c r="L93" s="279">
        <v>3279.43</v>
      </c>
      <c r="M93" s="279">
        <v>3303.32</v>
      </c>
      <c r="N93" s="279">
        <v>3274.77</v>
      </c>
      <c r="O93" s="279">
        <v>3281.77</v>
      </c>
      <c r="P93" s="279">
        <v>3268.35</v>
      </c>
      <c r="Q93" s="279">
        <v>3236.34</v>
      </c>
      <c r="R93" s="279">
        <v>3223.46</v>
      </c>
      <c r="S93" s="279">
        <v>3224.05</v>
      </c>
      <c r="T93" s="279">
        <v>3242.48</v>
      </c>
      <c r="U93" s="279">
        <v>3247.48</v>
      </c>
      <c r="V93" s="279">
        <v>3214.45</v>
      </c>
      <c r="W93" s="279">
        <v>3149.65</v>
      </c>
      <c r="X93" s="279">
        <v>3077.56</v>
      </c>
      <c r="Y93" s="279">
        <v>2941.45</v>
      </c>
    </row>
    <row r="94" spans="1:25">
      <c r="A94" s="254">
        <v>5</v>
      </c>
      <c r="B94" s="279">
        <v>2919.78</v>
      </c>
      <c r="C94" s="279">
        <v>2828.39</v>
      </c>
      <c r="D94" s="279">
        <v>2783.28</v>
      </c>
      <c r="E94" s="279">
        <v>2750.98</v>
      </c>
      <c r="F94" s="279">
        <v>2750.43</v>
      </c>
      <c r="G94" s="279">
        <v>2798.71</v>
      </c>
      <c r="H94" s="279">
        <v>2879.46</v>
      </c>
      <c r="I94" s="279">
        <v>2972.49</v>
      </c>
      <c r="J94" s="279">
        <v>3094.71</v>
      </c>
      <c r="K94" s="279">
        <v>3167.18</v>
      </c>
      <c r="L94" s="279">
        <v>3234.2</v>
      </c>
      <c r="M94" s="279">
        <v>3210.5</v>
      </c>
      <c r="N94" s="279">
        <v>3175.99</v>
      </c>
      <c r="O94" s="279">
        <v>3190.79</v>
      </c>
      <c r="P94" s="279">
        <v>3191.29</v>
      </c>
      <c r="Q94" s="279">
        <v>3160.02</v>
      </c>
      <c r="R94" s="279">
        <v>3170.21</v>
      </c>
      <c r="S94" s="279">
        <v>3198.46</v>
      </c>
      <c r="T94" s="279">
        <v>3224.75</v>
      </c>
      <c r="U94" s="279">
        <v>3218.17</v>
      </c>
      <c r="V94" s="279">
        <v>3198.87</v>
      </c>
      <c r="W94" s="279">
        <v>3181.75</v>
      </c>
      <c r="X94" s="279">
        <v>3090.28</v>
      </c>
      <c r="Y94" s="279">
        <v>2930.66</v>
      </c>
    </row>
    <row r="95" spans="1:25">
      <c r="A95" s="254">
        <v>6</v>
      </c>
      <c r="B95" s="279">
        <v>2887.08</v>
      </c>
      <c r="C95" s="279">
        <v>2788.09</v>
      </c>
      <c r="D95" s="279">
        <v>2743.55</v>
      </c>
      <c r="E95" s="279">
        <v>2713.24</v>
      </c>
      <c r="F95" s="279">
        <v>2713.66</v>
      </c>
      <c r="G95" s="279">
        <v>2741.65</v>
      </c>
      <c r="H95" s="279">
        <v>2779.51</v>
      </c>
      <c r="I95" s="279">
        <v>2862.29</v>
      </c>
      <c r="J95" s="279">
        <v>2943.51</v>
      </c>
      <c r="K95" s="279">
        <v>3053.09</v>
      </c>
      <c r="L95" s="279">
        <v>3115.59</v>
      </c>
      <c r="M95" s="279">
        <v>3119.5</v>
      </c>
      <c r="N95" s="279">
        <v>3118.65</v>
      </c>
      <c r="O95" s="279">
        <v>3110.38</v>
      </c>
      <c r="P95" s="279">
        <v>3101.56</v>
      </c>
      <c r="Q95" s="279">
        <v>3079.51</v>
      </c>
      <c r="R95" s="279">
        <v>3107.74</v>
      </c>
      <c r="S95" s="279">
        <v>3146.12</v>
      </c>
      <c r="T95" s="279">
        <v>3202.63</v>
      </c>
      <c r="U95" s="279">
        <v>3212.29</v>
      </c>
      <c r="V95" s="279">
        <v>3180.63</v>
      </c>
      <c r="W95" s="279">
        <v>3124.36</v>
      </c>
      <c r="X95" s="279">
        <v>3023.51</v>
      </c>
      <c r="Y95" s="279">
        <v>2912.2</v>
      </c>
    </row>
    <row r="96" spans="1:25">
      <c r="A96" s="254">
        <v>7</v>
      </c>
      <c r="B96" s="279">
        <v>2852</v>
      </c>
      <c r="C96" s="279">
        <v>2774.35</v>
      </c>
      <c r="D96" s="279">
        <v>2765.88</v>
      </c>
      <c r="E96" s="279">
        <v>2764.73</v>
      </c>
      <c r="F96" s="279">
        <v>2765.35</v>
      </c>
      <c r="G96" s="279">
        <v>2874.6</v>
      </c>
      <c r="H96" s="279">
        <v>2980.05</v>
      </c>
      <c r="I96" s="279">
        <v>3196.97</v>
      </c>
      <c r="J96" s="279">
        <v>3245.29</v>
      </c>
      <c r="K96" s="279">
        <v>3330.35</v>
      </c>
      <c r="L96" s="279">
        <v>3350.66</v>
      </c>
      <c r="M96" s="279">
        <v>3372.74</v>
      </c>
      <c r="N96" s="279">
        <v>3354.6</v>
      </c>
      <c r="O96" s="279">
        <v>3353.11</v>
      </c>
      <c r="P96" s="279">
        <v>3343.48</v>
      </c>
      <c r="Q96" s="279">
        <v>3297.83</v>
      </c>
      <c r="R96" s="279">
        <v>3276.95</v>
      </c>
      <c r="S96" s="279">
        <v>3291.93</v>
      </c>
      <c r="T96" s="279">
        <v>3314.72</v>
      </c>
      <c r="U96" s="279">
        <v>3336.11</v>
      </c>
      <c r="V96" s="279">
        <v>3261.38</v>
      </c>
      <c r="W96" s="279">
        <v>3171.59</v>
      </c>
      <c r="X96" s="279">
        <v>3052.08</v>
      </c>
      <c r="Y96" s="279">
        <v>2919.95</v>
      </c>
    </row>
    <row r="97" spans="1:25">
      <c r="A97" s="254">
        <v>8</v>
      </c>
      <c r="B97" s="279">
        <v>2840.31</v>
      </c>
      <c r="C97" s="279">
        <v>2775.51</v>
      </c>
      <c r="D97" s="279">
        <v>2766.3</v>
      </c>
      <c r="E97" s="279">
        <v>2764.96</v>
      </c>
      <c r="F97" s="279">
        <v>2781.5</v>
      </c>
      <c r="G97" s="279">
        <v>2885.97</v>
      </c>
      <c r="H97" s="279">
        <v>3003.08</v>
      </c>
      <c r="I97" s="279">
        <v>3194.55</v>
      </c>
      <c r="J97" s="279">
        <v>3257.56</v>
      </c>
      <c r="K97" s="279">
        <v>3286.16</v>
      </c>
      <c r="L97" s="279">
        <v>3283.53</v>
      </c>
      <c r="M97" s="279">
        <v>3295.13</v>
      </c>
      <c r="N97" s="279">
        <v>3300.05</v>
      </c>
      <c r="O97" s="279">
        <v>3336.82</v>
      </c>
      <c r="P97" s="279">
        <v>3314.18</v>
      </c>
      <c r="Q97" s="279">
        <v>3277</v>
      </c>
      <c r="R97" s="279">
        <v>3290.03</v>
      </c>
      <c r="S97" s="279">
        <v>3311.48</v>
      </c>
      <c r="T97" s="279">
        <v>3311.8</v>
      </c>
      <c r="U97" s="279">
        <v>3318</v>
      </c>
      <c r="V97" s="279">
        <v>3262.26</v>
      </c>
      <c r="W97" s="279">
        <v>3161.12</v>
      </c>
      <c r="X97" s="279">
        <v>3034.61</v>
      </c>
      <c r="Y97" s="279">
        <v>2857.18</v>
      </c>
    </row>
    <row r="98" spans="1:25">
      <c r="A98" s="254">
        <v>9</v>
      </c>
      <c r="B98" s="279">
        <v>2844.98</v>
      </c>
      <c r="C98" s="279">
        <v>2782.84</v>
      </c>
      <c r="D98" s="279">
        <v>2753.41</v>
      </c>
      <c r="E98" s="279">
        <v>2736.45</v>
      </c>
      <c r="F98" s="279">
        <v>2758.61</v>
      </c>
      <c r="G98" s="279">
        <v>2817.54</v>
      </c>
      <c r="H98" s="279">
        <v>2964.62</v>
      </c>
      <c r="I98" s="279">
        <v>3183.43</v>
      </c>
      <c r="J98" s="279">
        <v>3230.07</v>
      </c>
      <c r="K98" s="279">
        <v>3301.59</v>
      </c>
      <c r="L98" s="279">
        <v>3302.15</v>
      </c>
      <c r="M98" s="279">
        <v>3332.86</v>
      </c>
      <c r="N98" s="279">
        <v>3309.2</v>
      </c>
      <c r="O98" s="279">
        <v>3333.13</v>
      </c>
      <c r="P98" s="279">
        <v>3322.27</v>
      </c>
      <c r="Q98" s="279">
        <v>3280.61</v>
      </c>
      <c r="R98" s="279">
        <v>3204.66</v>
      </c>
      <c r="S98" s="279">
        <v>3198.59</v>
      </c>
      <c r="T98" s="279">
        <v>3226.88</v>
      </c>
      <c r="U98" s="279">
        <v>3285.33</v>
      </c>
      <c r="V98" s="279">
        <v>3219.07</v>
      </c>
      <c r="W98" s="279">
        <v>3183.37</v>
      </c>
      <c r="X98" s="279">
        <v>3068.19</v>
      </c>
      <c r="Y98" s="279">
        <v>2951.59</v>
      </c>
    </row>
    <row r="99" spans="1:25">
      <c r="A99" s="254">
        <v>10</v>
      </c>
      <c r="B99" s="279">
        <v>2843.5</v>
      </c>
      <c r="C99" s="279">
        <v>2784</v>
      </c>
      <c r="D99" s="279">
        <v>2749.76</v>
      </c>
      <c r="E99" s="279">
        <v>2743.89</v>
      </c>
      <c r="F99" s="279">
        <v>2764.08</v>
      </c>
      <c r="G99" s="279">
        <v>2831.52</v>
      </c>
      <c r="H99" s="279">
        <v>2977.7</v>
      </c>
      <c r="I99" s="279">
        <v>3182.05</v>
      </c>
      <c r="J99" s="279">
        <v>3240.14</v>
      </c>
      <c r="K99" s="279">
        <v>3288.07</v>
      </c>
      <c r="L99" s="279">
        <v>3313.47</v>
      </c>
      <c r="M99" s="279">
        <v>3350.58</v>
      </c>
      <c r="N99" s="279">
        <v>3318.71</v>
      </c>
      <c r="O99" s="279">
        <v>3345.47</v>
      </c>
      <c r="P99" s="279">
        <v>3335.45</v>
      </c>
      <c r="Q99" s="279">
        <v>3266.71</v>
      </c>
      <c r="R99" s="279">
        <v>3225.61</v>
      </c>
      <c r="S99" s="279">
        <v>3231.48</v>
      </c>
      <c r="T99" s="279">
        <v>3256.5</v>
      </c>
      <c r="U99" s="279">
        <v>3273.39</v>
      </c>
      <c r="V99" s="279">
        <v>3229.09</v>
      </c>
      <c r="W99" s="279">
        <v>3187.26</v>
      </c>
      <c r="X99" s="279">
        <v>3073.36</v>
      </c>
      <c r="Y99" s="279">
        <v>2949.13</v>
      </c>
    </row>
    <row r="100" spans="1:25">
      <c r="A100" s="254">
        <v>11</v>
      </c>
      <c r="B100" s="279">
        <v>2869.79</v>
      </c>
      <c r="C100" s="279">
        <v>2800.93</v>
      </c>
      <c r="D100" s="279">
        <v>2783.32</v>
      </c>
      <c r="E100" s="279">
        <v>2766.92</v>
      </c>
      <c r="F100" s="279">
        <v>2776.2</v>
      </c>
      <c r="G100" s="279">
        <v>2919.1</v>
      </c>
      <c r="H100" s="279">
        <v>3029.01</v>
      </c>
      <c r="I100" s="279">
        <v>3186.53</v>
      </c>
      <c r="J100" s="279">
        <v>3286.6</v>
      </c>
      <c r="K100" s="279">
        <v>3345.65</v>
      </c>
      <c r="L100" s="279">
        <v>3369.46</v>
      </c>
      <c r="M100" s="279">
        <v>3392.14</v>
      </c>
      <c r="N100" s="279">
        <v>3359.78</v>
      </c>
      <c r="O100" s="279">
        <v>3363.53</v>
      </c>
      <c r="P100" s="279">
        <v>3356.01</v>
      </c>
      <c r="Q100" s="279">
        <v>3284.09</v>
      </c>
      <c r="R100" s="279">
        <v>3257.38</v>
      </c>
      <c r="S100" s="279">
        <v>3278.78</v>
      </c>
      <c r="T100" s="279">
        <v>3311.03</v>
      </c>
      <c r="U100" s="279">
        <v>3346.93</v>
      </c>
      <c r="V100" s="279">
        <v>3288.17</v>
      </c>
      <c r="W100" s="279">
        <v>3227.42</v>
      </c>
      <c r="X100" s="279">
        <v>3121.64</v>
      </c>
      <c r="Y100" s="279">
        <v>3059.57</v>
      </c>
    </row>
    <row r="101" spans="1:25">
      <c r="A101" s="254">
        <v>12</v>
      </c>
      <c r="B101" s="279">
        <v>3040.81</v>
      </c>
      <c r="C101" s="279">
        <v>2914</v>
      </c>
      <c r="D101" s="279">
        <v>2841.86</v>
      </c>
      <c r="E101" s="279">
        <v>2810.28</v>
      </c>
      <c r="F101" s="279">
        <v>2821.41</v>
      </c>
      <c r="G101" s="279">
        <v>2906.93</v>
      </c>
      <c r="H101" s="279">
        <v>2982.96</v>
      </c>
      <c r="I101" s="279">
        <v>3047.39</v>
      </c>
      <c r="J101" s="279">
        <v>3117.23</v>
      </c>
      <c r="K101" s="279">
        <v>3216.16</v>
      </c>
      <c r="L101" s="279">
        <v>3262.89</v>
      </c>
      <c r="M101" s="279">
        <v>3253.16</v>
      </c>
      <c r="N101" s="279">
        <v>3245.07</v>
      </c>
      <c r="O101" s="279">
        <v>3247.12</v>
      </c>
      <c r="P101" s="279">
        <v>3235.15</v>
      </c>
      <c r="Q101" s="279">
        <v>3203.24</v>
      </c>
      <c r="R101" s="279">
        <v>3225.8</v>
      </c>
      <c r="S101" s="279">
        <v>3340.01</v>
      </c>
      <c r="T101" s="279">
        <v>3465.97</v>
      </c>
      <c r="U101" s="279">
        <v>3312.44</v>
      </c>
      <c r="V101" s="279">
        <v>3320.33</v>
      </c>
      <c r="W101" s="279">
        <v>3264.41</v>
      </c>
      <c r="X101" s="279">
        <v>3155.07</v>
      </c>
      <c r="Y101" s="279">
        <v>3057.25</v>
      </c>
    </row>
    <row r="102" spans="1:25">
      <c r="A102" s="254">
        <v>13</v>
      </c>
      <c r="B102" s="279">
        <v>2916.66</v>
      </c>
      <c r="C102" s="279">
        <v>2810.61</v>
      </c>
      <c r="D102" s="279">
        <v>2765.53</v>
      </c>
      <c r="E102" s="279">
        <v>2734.52</v>
      </c>
      <c r="F102" s="279">
        <v>2748.98</v>
      </c>
      <c r="G102" s="279">
        <v>2759.06</v>
      </c>
      <c r="H102" s="279">
        <v>2789.16</v>
      </c>
      <c r="I102" s="279">
        <v>2904.77</v>
      </c>
      <c r="J102" s="279">
        <v>2963.62</v>
      </c>
      <c r="K102" s="279">
        <v>3034.44</v>
      </c>
      <c r="L102" s="279">
        <v>3092.2</v>
      </c>
      <c r="M102" s="279">
        <v>3104.05</v>
      </c>
      <c r="N102" s="279">
        <v>3103.55</v>
      </c>
      <c r="O102" s="279">
        <v>3107.39</v>
      </c>
      <c r="P102" s="279">
        <v>3102.44</v>
      </c>
      <c r="Q102" s="279">
        <v>3076.47</v>
      </c>
      <c r="R102" s="279">
        <v>3095.95</v>
      </c>
      <c r="S102" s="279">
        <v>3121.71</v>
      </c>
      <c r="T102" s="279">
        <v>3166.86</v>
      </c>
      <c r="U102" s="279">
        <v>3195.84</v>
      </c>
      <c r="V102" s="279">
        <v>3152.95</v>
      </c>
      <c r="W102" s="279">
        <v>3129.31</v>
      </c>
      <c r="X102" s="279">
        <v>3047.02</v>
      </c>
      <c r="Y102" s="279">
        <v>2948.76</v>
      </c>
    </row>
    <row r="103" spans="1:25">
      <c r="A103" s="254">
        <v>14</v>
      </c>
      <c r="B103" s="279">
        <v>2803.74</v>
      </c>
      <c r="C103" s="279">
        <v>2756.98</v>
      </c>
      <c r="D103" s="279">
        <v>2740</v>
      </c>
      <c r="E103" s="279">
        <v>2741.48</v>
      </c>
      <c r="F103" s="279">
        <v>2746.93</v>
      </c>
      <c r="G103" s="279">
        <v>2923.07</v>
      </c>
      <c r="H103" s="279">
        <v>3027.33</v>
      </c>
      <c r="I103" s="279">
        <v>3207.67</v>
      </c>
      <c r="J103" s="279">
        <v>3292.15</v>
      </c>
      <c r="K103" s="279">
        <v>3341.99</v>
      </c>
      <c r="L103" s="279">
        <v>3388.73</v>
      </c>
      <c r="M103" s="279">
        <v>3407.78</v>
      </c>
      <c r="N103" s="279">
        <v>3367.32</v>
      </c>
      <c r="O103" s="279">
        <v>3375.96</v>
      </c>
      <c r="P103" s="279">
        <v>3372.65</v>
      </c>
      <c r="Q103" s="279">
        <v>3325.75</v>
      </c>
      <c r="R103" s="279">
        <v>3282.62</v>
      </c>
      <c r="S103" s="279">
        <v>3302.62</v>
      </c>
      <c r="T103" s="279">
        <v>3346.94</v>
      </c>
      <c r="U103" s="279">
        <v>3378.79</v>
      </c>
      <c r="V103" s="279">
        <v>3245.92</v>
      </c>
      <c r="W103" s="279">
        <v>3187.24</v>
      </c>
      <c r="X103" s="279">
        <v>3099.55</v>
      </c>
      <c r="Y103" s="279">
        <v>2954.22</v>
      </c>
    </row>
    <row r="104" spans="1:25">
      <c r="A104" s="254">
        <v>15</v>
      </c>
      <c r="B104" s="279">
        <v>2802.68</v>
      </c>
      <c r="C104" s="279">
        <v>2753.98</v>
      </c>
      <c r="D104" s="279">
        <v>2727.86</v>
      </c>
      <c r="E104" s="279">
        <v>2700.46</v>
      </c>
      <c r="F104" s="279">
        <v>2722.49</v>
      </c>
      <c r="G104" s="279">
        <v>2777.55</v>
      </c>
      <c r="H104" s="279">
        <v>2963.79</v>
      </c>
      <c r="I104" s="279">
        <v>3105.26</v>
      </c>
      <c r="J104" s="279">
        <v>3154.76</v>
      </c>
      <c r="K104" s="279">
        <v>3189.36</v>
      </c>
      <c r="L104" s="279">
        <v>3224.02</v>
      </c>
      <c r="M104" s="279">
        <v>3229.61</v>
      </c>
      <c r="N104" s="279">
        <v>3207.78</v>
      </c>
      <c r="O104" s="279">
        <v>3245.65</v>
      </c>
      <c r="P104" s="279">
        <v>3242.64</v>
      </c>
      <c r="Q104" s="279">
        <v>3217.19</v>
      </c>
      <c r="R104" s="279">
        <v>3163.96</v>
      </c>
      <c r="S104" s="279">
        <v>3177.97</v>
      </c>
      <c r="T104" s="279">
        <v>3193.41</v>
      </c>
      <c r="U104" s="279">
        <v>3221.88</v>
      </c>
      <c r="V104" s="279">
        <v>3168.3</v>
      </c>
      <c r="W104" s="279">
        <v>3151.07</v>
      </c>
      <c r="X104" s="279">
        <v>3074.36</v>
      </c>
      <c r="Y104" s="279">
        <v>2944.04</v>
      </c>
    </row>
    <row r="105" spans="1:25">
      <c r="A105" s="254">
        <v>16</v>
      </c>
      <c r="B105" s="279">
        <v>2817</v>
      </c>
      <c r="C105" s="279">
        <v>2757.91</v>
      </c>
      <c r="D105" s="279">
        <v>2724.61</v>
      </c>
      <c r="E105" s="279">
        <v>2721.57</v>
      </c>
      <c r="F105" s="279">
        <v>2761.8</v>
      </c>
      <c r="G105" s="279">
        <v>2891.97</v>
      </c>
      <c r="H105" s="279">
        <v>2996.01</v>
      </c>
      <c r="I105" s="279">
        <v>3165.92</v>
      </c>
      <c r="J105" s="279">
        <v>3274.41</v>
      </c>
      <c r="K105" s="279">
        <v>3311.51</v>
      </c>
      <c r="L105" s="279">
        <v>3351.22</v>
      </c>
      <c r="M105" s="279">
        <v>3373.89</v>
      </c>
      <c r="N105" s="279">
        <v>3319.76</v>
      </c>
      <c r="O105" s="279">
        <v>3327.67</v>
      </c>
      <c r="P105" s="279">
        <v>3316.96</v>
      </c>
      <c r="Q105" s="279">
        <v>3268.06</v>
      </c>
      <c r="R105" s="279">
        <v>3219.71</v>
      </c>
      <c r="S105" s="279">
        <v>3211.36</v>
      </c>
      <c r="T105" s="279">
        <v>3321.88</v>
      </c>
      <c r="U105" s="279">
        <v>3214.39</v>
      </c>
      <c r="V105" s="279">
        <v>3239.33</v>
      </c>
      <c r="W105" s="279">
        <v>3172.66</v>
      </c>
      <c r="X105" s="279">
        <v>3102.43</v>
      </c>
      <c r="Y105" s="279">
        <v>2979.3</v>
      </c>
    </row>
    <row r="106" spans="1:25">
      <c r="A106" s="254">
        <v>17</v>
      </c>
      <c r="B106" s="279">
        <v>2876.85</v>
      </c>
      <c r="C106" s="279">
        <v>2804.41</v>
      </c>
      <c r="D106" s="279">
        <v>2791.8</v>
      </c>
      <c r="E106" s="279">
        <v>2750.66</v>
      </c>
      <c r="F106" s="279">
        <v>2773.96</v>
      </c>
      <c r="G106" s="279">
        <v>2879.61</v>
      </c>
      <c r="H106" s="279">
        <v>3024.32</v>
      </c>
      <c r="I106" s="279">
        <v>3192.23</v>
      </c>
      <c r="J106" s="279">
        <v>3233.38</v>
      </c>
      <c r="K106" s="279">
        <v>3233.2</v>
      </c>
      <c r="L106" s="279">
        <v>3262.95</v>
      </c>
      <c r="M106" s="279">
        <v>3308.43</v>
      </c>
      <c r="N106" s="279">
        <v>3296.24</v>
      </c>
      <c r="O106" s="279">
        <v>3315.32</v>
      </c>
      <c r="P106" s="279">
        <v>3298.58</v>
      </c>
      <c r="Q106" s="279">
        <v>3247.22</v>
      </c>
      <c r="R106" s="279">
        <v>3194.26</v>
      </c>
      <c r="S106" s="279">
        <v>3222.65</v>
      </c>
      <c r="T106" s="279">
        <v>3247.15</v>
      </c>
      <c r="U106" s="279">
        <v>3281.45</v>
      </c>
      <c r="V106" s="279">
        <v>3214.64</v>
      </c>
      <c r="W106" s="279">
        <v>3152.67</v>
      </c>
      <c r="X106" s="279">
        <v>3023.64</v>
      </c>
      <c r="Y106" s="279">
        <v>2867.13</v>
      </c>
    </row>
    <row r="107" spans="1:25">
      <c r="A107" s="254">
        <v>18</v>
      </c>
      <c r="B107" s="279">
        <v>2801.3</v>
      </c>
      <c r="C107" s="279">
        <v>2766.7</v>
      </c>
      <c r="D107" s="279">
        <v>2749.58</v>
      </c>
      <c r="E107" s="279">
        <v>2752</v>
      </c>
      <c r="F107" s="279">
        <v>2771.09</v>
      </c>
      <c r="G107" s="279">
        <v>2812.92</v>
      </c>
      <c r="H107" s="279">
        <v>3007.4</v>
      </c>
      <c r="I107" s="279">
        <v>3178.29</v>
      </c>
      <c r="J107" s="279">
        <v>3254.13</v>
      </c>
      <c r="K107" s="279">
        <v>3277.2</v>
      </c>
      <c r="L107" s="279">
        <v>3314.19</v>
      </c>
      <c r="M107" s="279">
        <v>3340.58</v>
      </c>
      <c r="N107" s="279">
        <v>3321.24</v>
      </c>
      <c r="O107" s="279">
        <v>3331.25</v>
      </c>
      <c r="P107" s="279">
        <v>3315.38</v>
      </c>
      <c r="Q107" s="279">
        <v>3261.64</v>
      </c>
      <c r="R107" s="279">
        <v>3226.04</v>
      </c>
      <c r="S107" s="279">
        <v>3230.89</v>
      </c>
      <c r="T107" s="279">
        <v>3284.1</v>
      </c>
      <c r="U107" s="279">
        <v>3331.36</v>
      </c>
      <c r="V107" s="279">
        <v>3236.91</v>
      </c>
      <c r="W107" s="279">
        <v>3184.22</v>
      </c>
      <c r="X107" s="279">
        <v>3082.65</v>
      </c>
      <c r="Y107" s="279">
        <v>3057.24</v>
      </c>
    </row>
    <row r="108" spans="1:25">
      <c r="A108" s="254">
        <v>19</v>
      </c>
      <c r="B108" s="279">
        <v>2936.86</v>
      </c>
      <c r="C108" s="279">
        <v>2825.87</v>
      </c>
      <c r="D108" s="279">
        <v>2801.25</v>
      </c>
      <c r="E108" s="279">
        <v>2796.07</v>
      </c>
      <c r="F108" s="279">
        <v>2797.18</v>
      </c>
      <c r="G108" s="279">
        <v>2907.72</v>
      </c>
      <c r="H108" s="279">
        <v>2943.39</v>
      </c>
      <c r="I108" s="279">
        <v>3023.23</v>
      </c>
      <c r="J108" s="279">
        <v>3127.28</v>
      </c>
      <c r="K108" s="279">
        <v>3201.38</v>
      </c>
      <c r="L108" s="279">
        <v>3259.63</v>
      </c>
      <c r="M108" s="279">
        <v>3254.72</v>
      </c>
      <c r="N108" s="279">
        <v>3232.41</v>
      </c>
      <c r="O108" s="279">
        <v>3235.53</v>
      </c>
      <c r="P108" s="279">
        <v>3193.01</v>
      </c>
      <c r="Q108" s="279">
        <v>3171.58</v>
      </c>
      <c r="R108" s="279">
        <v>3157.32</v>
      </c>
      <c r="S108" s="279">
        <v>3182.36</v>
      </c>
      <c r="T108" s="279">
        <v>3231.42</v>
      </c>
      <c r="U108" s="279">
        <v>3206.06</v>
      </c>
      <c r="V108" s="279">
        <v>3206.17</v>
      </c>
      <c r="W108" s="279">
        <v>3125.45</v>
      </c>
      <c r="X108" s="279">
        <v>3049.63</v>
      </c>
      <c r="Y108" s="279">
        <v>2921.49</v>
      </c>
    </row>
    <row r="109" spans="1:25">
      <c r="A109" s="254">
        <v>20</v>
      </c>
      <c r="B109" s="279">
        <v>2818.51</v>
      </c>
      <c r="C109" s="279">
        <v>2771.29</v>
      </c>
      <c r="D109" s="279">
        <v>2753.81</v>
      </c>
      <c r="E109" s="279">
        <v>2755.91</v>
      </c>
      <c r="F109" s="279">
        <v>2753.15</v>
      </c>
      <c r="G109" s="279">
        <v>2776.58</v>
      </c>
      <c r="H109" s="279">
        <v>2799.12</v>
      </c>
      <c r="I109" s="279">
        <v>2895.85</v>
      </c>
      <c r="J109" s="279">
        <v>2969.39</v>
      </c>
      <c r="K109" s="279">
        <v>3088.71</v>
      </c>
      <c r="L109" s="279">
        <v>3128.69</v>
      </c>
      <c r="M109" s="279">
        <v>3134.79</v>
      </c>
      <c r="N109" s="279">
        <v>3126.72</v>
      </c>
      <c r="O109" s="279">
        <v>3114.81</v>
      </c>
      <c r="P109" s="279">
        <v>3111.39</v>
      </c>
      <c r="Q109" s="279">
        <v>3105.61</v>
      </c>
      <c r="R109" s="279">
        <v>3095.89</v>
      </c>
      <c r="S109" s="279">
        <v>3109.59</v>
      </c>
      <c r="T109" s="279">
        <v>3143.93</v>
      </c>
      <c r="U109" s="279">
        <v>3163.67</v>
      </c>
      <c r="V109" s="279">
        <v>3166.58</v>
      </c>
      <c r="W109" s="279">
        <v>3118.27</v>
      </c>
      <c r="X109" s="279">
        <v>3038.78</v>
      </c>
      <c r="Y109" s="279">
        <v>2889.03</v>
      </c>
    </row>
    <row r="110" spans="1:25">
      <c r="A110" s="254">
        <v>21</v>
      </c>
      <c r="B110" s="279">
        <v>2803.53</v>
      </c>
      <c r="C110" s="279">
        <v>2777.77</v>
      </c>
      <c r="D110" s="279">
        <v>2750.64</v>
      </c>
      <c r="E110" s="279">
        <v>2750.09</v>
      </c>
      <c r="F110" s="279">
        <v>2753.04</v>
      </c>
      <c r="G110" s="279">
        <v>2830.18</v>
      </c>
      <c r="H110" s="279">
        <v>2980.62</v>
      </c>
      <c r="I110" s="279">
        <v>3090.74</v>
      </c>
      <c r="J110" s="279">
        <v>3190.35</v>
      </c>
      <c r="K110" s="279">
        <v>3190.79</v>
      </c>
      <c r="L110" s="279">
        <v>3217.71</v>
      </c>
      <c r="M110" s="279">
        <v>3269.07</v>
      </c>
      <c r="N110" s="279">
        <v>3254.95</v>
      </c>
      <c r="O110" s="279">
        <v>3274.43</v>
      </c>
      <c r="P110" s="279">
        <v>3261.89</v>
      </c>
      <c r="Q110" s="279">
        <v>3209.99</v>
      </c>
      <c r="R110" s="279">
        <v>3144.12</v>
      </c>
      <c r="S110" s="279">
        <v>3135.99</v>
      </c>
      <c r="T110" s="279">
        <v>3172.3</v>
      </c>
      <c r="U110" s="279">
        <v>3198.35</v>
      </c>
      <c r="V110" s="279">
        <v>3181.32</v>
      </c>
      <c r="W110" s="279">
        <v>3134.24</v>
      </c>
      <c r="X110" s="279">
        <v>3073.01</v>
      </c>
      <c r="Y110" s="279">
        <v>2949.9</v>
      </c>
    </row>
    <row r="111" spans="1:25">
      <c r="A111" s="254">
        <v>22</v>
      </c>
      <c r="B111" s="279">
        <v>2788.92</v>
      </c>
      <c r="C111" s="279">
        <v>2732.62</v>
      </c>
      <c r="D111" s="279">
        <v>2727.09</v>
      </c>
      <c r="E111" s="279">
        <v>2725.58</v>
      </c>
      <c r="F111" s="279">
        <v>2743.23</v>
      </c>
      <c r="G111" s="279">
        <v>2768.95</v>
      </c>
      <c r="H111" s="279">
        <v>2934.25</v>
      </c>
      <c r="I111" s="279">
        <v>3094.48</v>
      </c>
      <c r="J111" s="279">
        <v>3138.14</v>
      </c>
      <c r="K111" s="279">
        <v>3134.41</v>
      </c>
      <c r="L111" s="279">
        <v>3168.63</v>
      </c>
      <c r="M111" s="279">
        <v>3205.79</v>
      </c>
      <c r="N111" s="279">
        <v>3185.8</v>
      </c>
      <c r="O111" s="279">
        <v>3178.43</v>
      </c>
      <c r="P111" s="279">
        <v>3188.4</v>
      </c>
      <c r="Q111" s="279">
        <v>3137.11</v>
      </c>
      <c r="R111" s="279">
        <v>3109.54</v>
      </c>
      <c r="S111" s="279">
        <v>3110.84</v>
      </c>
      <c r="T111" s="279">
        <v>3135.83</v>
      </c>
      <c r="U111" s="279">
        <v>3211.47</v>
      </c>
      <c r="V111" s="279">
        <v>3154.76</v>
      </c>
      <c r="W111" s="279">
        <v>3132.73</v>
      </c>
      <c r="X111" s="279">
        <v>3052.37</v>
      </c>
      <c r="Y111" s="279">
        <v>2953.5</v>
      </c>
    </row>
    <row r="112" spans="1:25">
      <c r="A112" s="254">
        <v>23</v>
      </c>
      <c r="B112" s="279">
        <v>2809.96</v>
      </c>
      <c r="C112" s="279">
        <v>2775.26</v>
      </c>
      <c r="D112" s="279">
        <v>2760.43</v>
      </c>
      <c r="E112" s="279">
        <v>2754.11</v>
      </c>
      <c r="F112" s="279">
        <v>2750.03</v>
      </c>
      <c r="G112" s="279">
        <v>2769.48</v>
      </c>
      <c r="H112" s="279">
        <v>2786.19</v>
      </c>
      <c r="I112" s="279">
        <v>2865.7</v>
      </c>
      <c r="J112" s="279">
        <v>2935.11</v>
      </c>
      <c r="K112" s="279">
        <v>3045.23</v>
      </c>
      <c r="L112" s="279">
        <v>3093.85</v>
      </c>
      <c r="M112" s="279">
        <v>3122.89</v>
      </c>
      <c r="N112" s="279">
        <v>3123.25</v>
      </c>
      <c r="O112" s="279">
        <v>3117.19</v>
      </c>
      <c r="P112" s="279">
        <v>3114.52</v>
      </c>
      <c r="Q112" s="279">
        <v>3098.13</v>
      </c>
      <c r="R112" s="279">
        <v>3077.77</v>
      </c>
      <c r="S112" s="279">
        <v>3091.16</v>
      </c>
      <c r="T112" s="279">
        <v>3136.91</v>
      </c>
      <c r="U112" s="279">
        <v>3150.21</v>
      </c>
      <c r="V112" s="279">
        <v>3121.35</v>
      </c>
      <c r="W112" s="279">
        <v>3111.12</v>
      </c>
      <c r="X112" s="279">
        <v>2969.02</v>
      </c>
      <c r="Y112" s="279">
        <v>2810.72</v>
      </c>
    </row>
    <row r="113" spans="1:25">
      <c r="A113" s="254">
        <v>24</v>
      </c>
      <c r="B113" s="279">
        <v>2732.74</v>
      </c>
      <c r="C113" s="279">
        <v>2708.99</v>
      </c>
      <c r="D113" s="279">
        <v>2699.5</v>
      </c>
      <c r="E113" s="279">
        <v>2696</v>
      </c>
      <c r="F113" s="279">
        <v>2709.53</v>
      </c>
      <c r="G113" s="279">
        <v>2745.11</v>
      </c>
      <c r="H113" s="279">
        <v>2908.49</v>
      </c>
      <c r="I113" s="279">
        <v>3022.82</v>
      </c>
      <c r="J113" s="279">
        <v>3055.3</v>
      </c>
      <c r="K113" s="279">
        <v>3081.11</v>
      </c>
      <c r="L113" s="279">
        <v>3096.02</v>
      </c>
      <c r="M113" s="279">
        <v>3130.78</v>
      </c>
      <c r="N113" s="279">
        <v>3116.66</v>
      </c>
      <c r="O113" s="279">
        <v>3149.6</v>
      </c>
      <c r="P113" s="279">
        <v>3140.38</v>
      </c>
      <c r="Q113" s="279">
        <v>3084.15</v>
      </c>
      <c r="R113" s="279">
        <v>3045.46</v>
      </c>
      <c r="S113" s="279">
        <v>3052.12</v>
      </c>
      <c r="T113" s="279">
        <v>3083.75</v>
      </c>
      <c r="U113" s="279">
        <v>3145.64</v>
      </c>
      <c r="V113" s="279">
        <v>3116.01</v>
      </c>
      <c r="W113" s="279">
        <v>3103.58</v>
      </c>
      <c r="X113" s="279">
        <v>3021.55</v>
      </c>
      <c r="Y113" s="279">
        <v>2942.01</v>
      </c>
    </row>
    <row r="114" spans="1:25">
      <c r="A114" s="254">
        <v>25</v>
      </c>
      <c r="B114" s="279">
        <v>2787.49</v>
      </c>
      <c r="C114" s="279">
        <v>2744.83</v>
      </c>
      <c r="D114" s="279">
        <v>2731.53</v>
      </c>
      <c r="E114" s="279">
        <v>2718.58</v>
      </c>
      <c r="F114" s="279">
        <v>2733.83</v>
      </c>
      <c r="G114" s="279">
        <v>2773.35</v>
      </c>
      <c r="H114" s="279">
        <v>2954.17</v>
      </c>
      <c r="I114" s="279">
        <v>3021.73</v>
      </c>
      <c r="J114" s="279">
        <v>3077.48</v>
      </c>
      <c r="K114" s="279">
        <v>3097.29</v>
      </c>
      <c r="L114" s="279">
        <v>3108.61</v>
      </c>
      <c r="M114" s="279">
        <v>3137.32</v>
      </c>
      <c r="N114" s="279">
        <v>3128.54</v>
      </c>
      <c r="O114" s="279">
        <v>3123.51</v>
      </c>
      <c r="P114" s="279">
        <v>3121.6</v>
      </c>
      <c r="Q114" s="279">
        <v>3077.61</v>
      </c>
      <c r="R114" s="279">
        <v>3140.26</v>
      </c>
      <c r="S114" s="279">
        <v>3143.43</v>
      </c>
      <c r="T114" s="279">
        <v>3197.22</v>
      </c>
      <c r="U114" s="279">
        <v>3229.41</v>
      </c>
      <c r="V114" s="279">
        <v>3190.62</v>
      </c>
      <c r="W114" s="279">
        <v>3143.43</v>
      </c>
      <c r="X114" s="279">
        <v>3054.63</v>
      </c>
      <c r="Y114" s="279">
        <v>2868.46</v>
      </c>
    </row>
    <row r="115" spans="1:25">
      <c r="A115" s="254">
        <v>26</v>
      </c>
      <c r="B115" s="279">
        <v>2787.93</v>
      </c>
      <c r="C115" s="279">
        <v>2846.49</v>
      </c>
      <c r="D115" s="279">
        <v>2811.71</v>
      </c>
      <c r="E115" s="279">
        <v>2805.03</v>
      </c>
      <c r="F115" s="279">
        <v>2812.88</v>
      </c>
      <c r="G115" s="279">
        <v>2821.69</v>
      </c>
      <c r="H115" s="279">
        <v>2848.94</v>
      </c>
      <c r="I115" s="279">
        <v>2926.25</v>
      </c>
      <c r="J115" s="279">
        <v>3025.17</v>
      </c>
      <c r="K115" s="279">
        <v>3091.54</v>
      </c>
      <c r="L115" s="279">
        <v>3139.86</v>
      </c>
      <c r="M115" s="279">
        <v>3141.79</v>
      </c>
      <c r="N115" s="279">
        <v>3132.54</v>
      </c>
      <c r="O115" s="279">
        <v>3121.63</v>
      </c>
      <c r="P115" s="279">
        <v>3127.07</v>
      </c>
      <c r="Q115" s="279">
        <v>3099.48</v>
      </c>
      <c r="R115" s="279">
        <v>3084.11</v>
      </c>
      <c r="S115" s="279">
        <v>3093.49</v>
      </c>
      <c r="T115" s="279">
        <v>3129.29</v>
      </c>
      <c r="U115" s="279">
        <v>3139.01</v>
      </c>
      <c r="V115" s="279">
        <v>3156.8</v>
      </c>
      <c r="W115" s="279">
        <v>3121.82</v>
      </c>
      <c r="X115" s="279">
        <v>3017.06</v>
      </c>
      <c r="Y115" s="279">
        <v>2887.85</v>
      </c>
    </row>
    <row r="116" spans="1:25">
      <c r="A116" s="254">
        <v>27</v>
      </c>
      <c r="B116" s="279">
        <v>2843.94</v>
      </c>
      <c r="C116" s="279">
        <v>2799.18</v>
      </c>
      <c r="D116" s="279">
        <v>2743.64</v>
      </c>
      <c r="E116" s="279">
        <v>2740.84</v>
      </c>
      <c r="F116" s="279">
        <v>2739.68</v>
      </c>
      <c r="G116" s="279">
        <v>2755.76</v>
      </c>
      <c r="H116" s="279">
        <v>2745.67</v>
      </c>
      <c r="I116" s="279">
        <v>2791.15</v>
      </c>
      <c r="J116" s="279">
        <v>2797.27</v>
      </c>
      <c r="K116" s="279">
        <v>2911.89</v>
      </c>
      <c r="L116" s="279">
        <v>2972.21</v>
      </c>
      <c r="M116" s="279">
        <v>3020.54</v>
      </c>
      <c r="N116" s="279">
        <v>3004.25</v>
      </c>
      <c r="O116" s="279">
        <v>2979.37</v>
      </c>
      <c r="P116" s="279">
        <v>3000.73</v>
      </c>
      <c r="Q116" s="279">
        <v>2966.23</v>
      </c>
      <c r="R116" s="279">
        <v>2977.13</v>
      </c>
      <c r="S116" s="279">
        <v>3026.34</v>
      </c>
      <c r="T116" s="279">
        <v>3109.97</v>
      </c>
      <c r="U116" s="279">
        <v>3115.39</v>
      </c>
      <c r="V116" s="279">
        <v>3114.76</v>
      </c>
      <c r="W116" s="279">
        <v>3100.42</v>
      </c>
      <c r="X116" s="279">
        <v>2906.95</v>
      </c>
      <c r="Y116" s="279">
        <v>2830.9</v>
      </c>
    </row>
    <row r="117" spans="1:25">
      <c r="A117" s="254">
        <v>28</v>
      </c>
      <c r="B117" s="279">
        <v>2797.75</v>
      </c>
      <c r="C117" s="279">
        <v>2754.83</v>
      </c>
      <c r="D117" s="279">
        <v>2735.3</v>
      </c>
      <c r="E117" s="279">
        <v>2740.78</v>
      </c>
      <c r="F117" s="279">
        <v>2755.86</v>
      </c>
      <c r="G117" s="279">
        <v>2799.57</v>
      </c>
      <c r="H117" s="279">
        <v>3020.33</v>
      </c>
      <c r="I117" s="279">
        <v>3103.36</v>
      </c>
      <c r="J117" s="279">
        <v>3171.36</v>
      </c>
      <c r="K117" s="279">
        <v>3164.15</v>
      </c>
      <c r="L117" s="279">
        <v>3204.88</v>
      </c>
      <c r="M117" s="279">
        <v>3220.97</v>
      </c>
      <c r="N117" s="279">
        <v>3207.45</v>
      </c>
      <c r="O117" s="279">
        <v>3239.29</v>
      </c>
      <c r="P117" s="279">
        <v>3218.1</v>
      </c>
      <c r="Q117" s="279">
        <v>3224.33</v>
      </c>
      <c r="R117" s="279">
        <v>3184.31</v>
      </c>
      <c r="S117" s="279">
        <v>3097.01</v>
      </c>
      <c r="T117" s="279">
        <v>3164.67</v>
      </c>
      <c r="U117" s="279">
        <v>3226.64</v>
      </c>
      <c r="V117" s="279">
        <v>3188.72</v>
      </c>
      <c r="W117" s="279">
        <v>3156.5</v>
      </c>
      <c r="X117" s="279">
        <v>3039.89</v>
      </c>
      <c r="Y117" s="279">
        <v>2858.01</v>
      </c>
    </row>
    <row r="118" spans="1:25" hidden="1">
      <c r="A118" s="254">
        <v>29</v>
      </c>
      <c r="B118" s="279">
        <v>0</v>
      </c>
      <c r="C118" s="279">
        <v>0</v>
      </c>
      <c r="D118" s="279">
        <v>0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79">
        <v>0</v>
      </c>
      <c r="P118" s="279">
        <v>0</v>
      </c>
      <c r="Q118" s="279">
        <v>0</v>
      </c>
      <c r="R118" s="279">
        <v>0</v>
      </c>
      <c r="S118" s="279">
        <v>0</v>
      </c>
      <c r="T118" s="279">
        <v>0</v>
      </c>
      <c r="U118" s="279">
        <v>0</v>
      </c>
      <c r="V118" s="279">
        <v>0</v>
      </c>
      <c r="W118" s="279">
        <v>0</v>
      </c>
      <c r="X118" s="279">
        <v>0</v>
      </c>
      <c r="Y118" s="279">
        <v>0</v>
      </c>
    </row>
    <row r="119" spans="1:25" hidden="1">
      <c r="A119" s="254">
        <v>30</v>
      </c>
      <c r="B119" s="279">
        <v>0</v>
      </c>
      <c r="C119" s="279">
        <v>0</v>
      </c>
      <c r="D119" s="279">
        <v>0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79">
        <v>0</v>
      </c>
      <c r="P119" s="279">
        <v>0</v>
      </c>
      <c r="Q119" s="279">
        <v>0</v>
      </c>
      <c r="R119" s="279">
        <v>0</v>
      </c>
      <c r="S119" s="279">
        <v>0</v>
      </c>
      <c r="T119" s="279">
        <v>0</v>
      </c>
      <c r="U119" s="279">
        <v>0</v>
      </c>
      <c r="V119" s="279">
        <v>0</v>
      </c>
      <c r="W119" s="279">
        <v>0</v>
      </c>
      <c r="X119" s="279">
        <v>0</v>
      </c>
      <c r="Y119" s="279">
        <v>0</v>
      </c>
    </row>
    <row r="120" spans="1:25" hidden="1">
      <c r="A120" s="254">
        <v>31</v>
      </c>
      <c r="B120" s="279">
        <v>0</v>
      </c>
      <c r="C120" s="279">
        <v>0</v>
      </c>
      <c r="D120" s="279">
        <v>0</v>
      </c>
      <c r="E120" s="279">
        <v>0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79">
        <v>0</v>
      </c>
      <c r="P120" s="279">
        <v>0</v>
      </c>
      <c r="Q120" s="279">
        <v>0</v>
      </c>
      <c r="R120" s="279">
        <v>0</v>
      </c>
      <c r="S120" s="279">
        <v>0</v>
      </c>
      <c r="T120" s="279">
        <v>0</v>
      </c>
      <c r="U120" s="279">
        <v>0</v>
      </c>
      <c r="V120" s="279">
        <v>0</v>
      </c>
      <c r="W120" s="279">
        <v>0</v>
      </c>
      <c r="X120" s="279">
        <v>0</v>
      </c>
      <c r="Y120" s="279">
        <v>0</v>
      </c>
    </row>
    <row r="122" spans="1:25" ht="18" customHeight="1">
      <c r="A122" s="395" t="s">
        <v>209</v>
      </c>
      <c r="B122" s="455" t="s">
        <v>213</v>
      </c>
      <c r="C122" s="455"/>
      <c r="D122" s="455"/>
      <c r="E122" s="455"/>
      <c r="F122" s="455"/>
      <c r="G122" s="455"/>
      <c r="H122" s="455"/>
      <c r="I122" s="455"/>
      <c r="J122" s="455"/>
      <c r="K122" s="455"/>
      <c r="L122" s="455"/>
      <c r="M122" s="455"/>
      <c r="N122" s="455"/>
      <c r="O122" s="455"/>
      <c r="P122" s="455"/>
      <c r="Q122" s="455"/>
      <c r="R122" s="455"/>
      <c r="S122" s="455"/>
      <c r="T122" s="455"/>
      <c r="U122" s="455"/>
      <c r="V122" s="455"/>
      <c r="W122" s="455"/>
      <c r="X122" s="455"/>
      <c r="Y122" s="455"/>
    </row>
    <row r="123" spans="1:25" ht="30">
      <c r="A123" s="395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3417.01</v>
      </c>
      <c r="C124" s="279">
        <v>3374.33</v>
      </c>
      <c r="D124" s="279">
        <v>3354.34</v>
      </c>
      <c r="E124" s="279">
        <v>3365.38</v>
      </c>
      <c r="F124" s="279">
        <v>3390.41</v>
      </c>
      <c r="G124" s="279">
        <v>3478.37</v>
      </c>
      <c r="H124" s="279">
        <v>3587.42</v>
      </c>
      <c r="I124" s="279">
        <v>3775.35</v>
      </c>
      <c r="J124" s="279">
        <v>3840.6</v>
      </c>
      <c r="K124" s="279">
        <v>3883.66</v>
      </c>
      <c r="L124" s="279">
        <v>3919.57</v>
      </c>
      <c r="M124" s="279">
        <v>3899.54</v>
      </c>
      <c r="N124" s="279">
        <v>3866.62</v>
      </c>
      <c r="O124" s="279">
        <v>3879.22</v>
      </c>
      <c r="P124" s="279">
        <v>3859.16</v>
      </c>
      <c r="Q124" s="279">
        <v>3851.5</v>
      </c>
      <c r="R124" s="279">
        <v>3844.82</v>
      </c>
      <c r="S124" s="279">
        <v>3860.61</v>
      </c>
      <c r="T124" s="279">
        <v>3884.38</v>
      </c>
      <c r="U124" s="279">
        <v>3893.84</v>
      </c>
      <c r="V124" s="279">
        <v>3822.44</v>
      </c>
      <c r="W124" s="279">
        <v>3780.54</v>
      </c>
      <c r="X124" s="279">
        <v>3663.66</v>
      </c>
      <c r="Y124" s="279">
        <v>3514.61</v>
      </c>
    </row>
    <row r="125" spans="1:25">
      <c r="A125" s="254">
        <v>2</v>
      </c>
      <c r="B125" s="279">
        <v>3490.89</v>
      </c>
      <c r="C125" s="279">
        <v>3420.59</v>
      </c>
      <c r="D125" s="279">
        <v>3398.53</v>
      </c>
      <c r="E125" s="279">
        <v>3402.74</v>
      </c>
      <c r="F125" s="279">
        <v>3426.73</v>
      </c>
      <c r="G125" s="279">
        <v>3539.37</v>
      </c>
      <c r="H125" s="279">
        <v>3673.39</v>
      </c>
      <c r="I125" s="279">
        <v>3834.71</v>
      </c>
      <c r="J125" s="279">
        <v>3889.3</v>
      </c>
      <c r="K125" s="279">
        <v>3934.74</v>
      </c>
      <c r="L125" s="279">
        <v>3971.7</v>
      </c>
      <c r="M125" s="279">
        <v>3977.74</v>
      </c>
      <c r="N125" s="279">
        <v>3946.03</v>
      </c>
      <c r="O125" s="279">
        <v>3960.42</v>
      </c>
      <c r="P125" s="279">
        <v>3939.34</v>
      </c>
      <c r="Q125" s="279">
        <v>3909.97</v>
      </c>
      <c r="R125" s="279">
        <v>3885.63</v>
      </c>
      <c r="S125" s="279">
        <v>3895.92</v>
      </c>
      <c r="T125" s="279">
        <v>3919.23</v>
      </c>
      <c r="U125" s="279">
        <v>3952.53</v>
      </c>
      <c r="V125" s="279">
        <v>3850.37</v>
      </c>
      <c r="W125" s="279">
        <v>3765.03</v>
      </c>
      <c r="X125" s="279">
        <v>3698.32</v>
      </c>
      <c r="Y125" s="279">
        <v>3535.81</v>
      </c>
    </row>
    <row r="126" spans="1:25">
      <c r="A126" s="254">
        <v>3</v>
      </c>
      <c r="B126" s="279">
        <v>3476.28</v>
      </c>
      <c r="C126" s="279">
        <v>3420.96</v>
      </c>
      <c r="D126" s="279">
        <v>3381.52</v>
      </c>
      <c r="E126" s="279">
        <v>3391.6</v>
      </c>
      <c r="F126" s="279">
        <v>3413.54</v>
      </c>
      <c r="G126" s="279">
        <v>3529.3</v>
      </c>
      <c r="H126" s="279">
        <v>3608.15</v>
      </c>
      <c r="I126" s="279">
        <v>3821.06</v>
      </c>
      <c r="J126" s="279">
        <v>3871.17</v>
      </c>
      <c r="K126" s="279">
        <v>3924.61</v>
      </c>
      <c r="L126" s="279">
        <v>3923.98</v>
      </c>
      <c r="M126" s="279">
        <v>3941.61</v>
      </c>
      <c r="N126" s="279">
        <v>3936.4</v>
      </c>
      <c r="O126" s="279">
        <v>3974.95</v>
      </c>
      <c r="P126" s="279">
        <v>3963.45</v>
      </c>
      <c r="Q126" s="279">
        <v>3916.01</v>
      </c>
      <c r="R126" s="279">
        <v>3905.42</v>
      </c>
      <c r="S126" s="279">
        <v>3920.96</v>
      </c>
      <c r="T126" s="279">
        <v>3942.39</v>
      </c>
      <c r="U126" s="279">
        <v>3962.51</v>
      </c>
      <c r="V126" s="279">
        <v>3878.39</v>
      </c>
      <c r="W126" s="279">
        <v>3795.46</v>
      </c>
      <c r="X126" s="279">
        <v>3718.4</v>
      </c>
      <c r="Y126" s="279">
        <v>3563.73</v>
      </c>
    </row>
    <row r="127" spans="1:25">
      <c r="A127" s="254">
        <v>4</v>
      </c>
      <c r="B127" s="279">
        <v>3501.6</v>
      </c>
      <c r="C127" s="279">
        <v>3406.2</v>
      </c>
      <c r="D127" s="279">
        <v>3403.11</v>
      </c>
      <c r="E127" s="279">
        <v>3417.86</v>
      </c>
      <c r="F127" s="279">
        <v>3413.92</v>
      </c>
      <c r="G127" s="279">
        <v>3538.38</v>
      </c>
      <c r="H127" s="279">
        <v>3646.22</v>
      </c>
      <c r="I127" s="279">
        <v>3793.91</v>
      </c>
      <c r="J127" s="279">
        <v>3860.13</v>
      </c>
      <c r="K127" s="279">
        <v>3912.59</v>
      </c>
      <c r="L127" s="279">
        <v>3922.23</v>
      </c>
      <c r="M127" s="279">
        <v>3946.12</v>
      </c>
      <c r="N127" s="279">
        <v>3917.57</v>
      </c>
      <c r="O127" s="279">
        <v>3924.57</v>
      </c>
      <c r="P127" s="279">
        <v>3911.15</v>
      </c>
      <c r="Q127" s="279">
        <v>3879.14</v>
      </c>
      <c r="R127" s="279">
        <v>3866.26</v>
      </c>
      <c r="S127" s="279">
        <v>3866.85</v>
      </c>
      <c r="T127" s="279">
        <v>3885.28</v>
      </c>
      <c r="U127" s="279">
        <v>3890.28</v>
      </c>
      <c r="V127" s="279">
        <v>3857.25</v>
      </c>
      <c r="W127" s="279">
        <v>3792.45</v>
      </c>
      <c r="X127" s="279">
        <v>3720.36</v>
      </c>
      <c r="Y127" s="279">
        <v>3584.25</v>
      </c>
    </row>
    <row r="128" spans="1:25">
      <c r="A128" s="254">
        <v>5</v>
      </c>
      <c r="B128" s="279">
        <v>3562.58</v>
      </c>
      <c r="C128" s="279">
        <v>3471.19</v>
      </c>
      <c r="D128" s="279">
        <v>3426.08</v>
      </c>
      <c r="E128" s="279">
        <v>3393.78</v>
      </c>
      <c r="F128" s="279">
        <v>3393.23</v>
      </c>
      <c r="G128" s="279">
        <v>3441.51</v>
      </c>
      <c r="H128" s="279">
        <v>3522.26</v>
      </c>
      <c r="I128" s="279">
        <v>3615.29</v>
      </c>
      <c r="J128" s="279">
        <v>3737.51</v>
      </c>
      <c r="K128" s="279">
        <v>3809.98</v>
      </c>
      <c r="L128" s="279">
        <v>3877</v>
      </c>
      <c r="M128" s="279">
        <v>3853.3</v>
      </c>
      <c r="N128" s="279">
        <v>3818.79</v>
      </c>
      <c r="O128" s="279">
        <v>3833.59</v>
      </c>
      <c r="P128" s="279">
        <v>3834.09</v>
      </c>
      <c r="Q128" s="279">
        <v>3802.82</v>
      </c>
      <c r="R128" s="279">
        <v>3813.01</v>
      </c>
      <c r="S128" s="279">
        <v>3841.26</v>
      </c>
      <c r="T128" s="279">
        <v>3867.55</v>
      </c>
      <c r="U128" s="279">
        <v>3860.97</v>
      </c>
      <c r="V128" s="279">
        <v>3841.67</v>
      </c>
      <c r="W128" s="279">
        <v>3824.55</v>
      </c>
      <c r="X128" s="279">
        <v>3733.08</v>
      </c>
      <c r="Y128" s="279">
        <v>3573.46</v>
      </c>
    </row>
    <row r="129" spans="1:25">
      <c r="A129" s="254">
        <v>6</v>
      </c>
      <c r="B129" s="279">
        <v>3529.88</v>
      </c>
      <c r="C129" s="279">
        <v>3430.89</v>
      </c>
      <c r="D129" s="279">
        <v>3386.35</v>
      </c>
      <c r="E129" s="279">
        <v>3356.04</v>
      </c>
      <c r="F129" s="279">
        <v>3356.46</v>
      </c>
      <c r="G129" s="279">
        <v>3384.45</v>
      </c>
      <c r="H129" s="279">
        <v>3422.31</v>
      </c>
      <c r="I129" s="279">
        <v>3505.09</v>
      </c>
      <c r="J129" s="279">
        <v>3586.31</v>
      </c>
      <c r="K129" s="279">
        <v>3695.89</v>
      </c>
      <c r="L129" s="279">
        <v>3758.39</v>
      </c>
      <c r="M129" s="279">
        <v>3762.3</v>
      </c>
      <c r="N129" s="279">
        <v>3761.45</v>
      </c>
      <c r="O129" s="279">
        <v>3753.18</v>
      </c>
      <c r="P129" s="279">
        <v>3744.36</v>
      </c>
      <c r="Q129" s="279">
        <v>3722.31</v>
      </c>
      <c r="R129" s="279">
        <v>3750.54</v>
      </c>
      <c r="S129" s="279">
        <v>3788.92</v>
      </c>
      <c r="T129" s="279">
        <v>3845.43</v>
      </c>
      <c r="U129" s="279">
        <v>3855.09</v>
      </c>
      <c r="V129" s="279">
        <v>3823.43</v>
      </c>
      <c r="W129" s="279">
        <v>3767.16</v>
      </c>
      <c r="X129" s="279">
        <v>3666.31</v>
      </c>
      <c r="Y129" s="279">
        <v>3555</v>
      </c>
    </row>
    <row r="130" spans="1:25">
      <c r="A130" s="254">
        <v>7</v>
      </c>
      <c r="B130" s="279">
        <v>3494.8</v>
      </c>
      <c r="C130" s="279">
        <v>3417.15</v>
      </c>
      <c r="D130" s="279">
        <v>3408.68</v>
      </c>
      <c r="E130" s="279">
        <v>3407.53</v>
      </c>
      <c r="F130" s="279">
        <v>3408.15</v>
      </c>
      <c r="G130" s="279">
        <v>3517.4</v>
      </c>
      <c r="H130" s="279">
        <v>3622.85</v>
      </c>
      <c r="I130" s="279">
        <v>3839.77</v>
      </c>
      <c r="J130" s="279">
        <v>3888.09</v>
      </c>
      <c r="K130" s="279">
        <v>3973.15</v>
      </c>
      <c r="L130" s="279">
        <v>3993.46</v>
      </c>
      <c r="M130" s="279">
        <v>4015.54</v>
      </c>
      <c r="N130" s="279">
        <v>3997.4</v>
      </c>
      <c r="O130" s="279">
        <v>3995.91</v>
      </c>
      <c r="P130" s="279">
        <v>3986.28</v>
      </c>
      <c r="Q130" s="279">
        <v>3940.63</v>
      </c>
      <c r="R130" s="279">
        <v>3919.75</v>
      </c>
      <c r="S130" s="279">
        <v>3934.73</v>
      </c>
      <c r="T130" s="279">
        <v>3957.52</v>
      </c>
      <c r="U130" s="279">
        <v>3978.91</v>
      </c>
      <c r="V130" s="279">
        <v>3904.18</v>
      </c>
      <c r="W130" s="279">
        <v>3814.39</v>
      </c>
      <c r="X130" s="279">
        <v>3694.88</v>
      </c>
      <c r="Y130" s="279">
        <v>3562.75</v>
      </c>
    </row>
    <row r="131" spans="1:25">
      <c r="A131" s="254">
        <v>8</v>
      </c>
      <c r="B131" s="279">
        <v>3483.11</v>
      </c>
      <c r="C131" s="279">
        <v>3418.31</v>
      </c>
      <c r="D131" s="279">
        <v>3409.1</v>
      </c>
      <c r="E131" s="279">
        <v>3407.76</v>
      </c>
      <c r="F131" s="279">
        <v>3424.3</v>
      </c>
      <c r="G131" s="279">
        <v>3528.77</v>
      </c>
      <c r="H131" s="279">
        <v>3645.88</v>
      </c>
      <c r="I131" s="279">
        <v>3837.35</v>
      </c>
      <c r="J131" s="279">
        <v>3900.36</v>
      </c>
      <c r="K131" s="279">
        <v>3928.96</v>
      </c>
      <c r="L131" s="279">
        <v>3926.33</v>
      </c>
      <c r="M131" s="279">
        <v>3937.93</v>
      </c>
      <c r="N131" s="279">
        <v>3942.85</v>
      </c>
      <c r="O131" s="279">
        <v>3979.62</v>
      </c>
      <c r="P131" s="279">
        <v>3956.98</v>
      </c>
      <c r="Q131" s="279">
        <v>3919.8</v>
      </c>
      <c r="R131" s="279">
        <v>3932.83</v>
      </c>
      <c r="S131" s="279">
        <v>3954.28</v>
      </c>
      <c r="T131" s="279">
        <v>3954.6</v>
      </c>
      <c r="U131" s="279">
        <v>3960.8</v>
      </c>
      <c r="V131" s="279">
        <v>3905.06</v>
      </c>
      <c r="W131" s="279">
        <v>3803.92</v>
      </c>
      <c r="X131" s="279">
        <v>3677.41</v>
      </c>
      <c r="Y131" s="279">
        <v>3499.98</v>
      </c>
    </row>
    <row r="132" spans="1:25">
      <c r="A132" s="254">
        <v>9</v>
      </c>
      <c r="B132" s="279">
        <v>3487.78</v>
      </c>
      <c r="C132" s="279">
        <v>3425.64</v>
      </c>
      <c r="D132" s="279">
        <v>3396.21</v>
      </c>
      <c r="E132" s="279">
        <v>3379.25</v>
      </c>
      <c r="F132" s="279">
        <v>3401.41</v>
      </c>
      <c r="G132" s="279">
        <v>3460.34</v>
      </c>
      <c r="H132" s="279">
        <v>3607.42</v>
      </c>
      <c r="I132" s="279">
        <v>3826.23</v>
      </c>
      <c r="J132" s="279">
        <v>3872.87</v>
      </c>
      <c r="K132" s="279">
        <v>3944.39</v>
      </c>
      <c r="L132" s="279">
        <v>3944.95</v>
      </c>
      <c r="M132" s="279">
        <v>3975.66</v>
      </c>
      <c r="N132" s="279">
        <v>3952</v>
      </c>
      <c r="O132" s="279">
        <v>3975.93</v>
      </c>
      <c r="P132" s="279">
        <v>3965.07</v>
      </c>
      <c r="Q132" s="279">
        <v>3923.41</v>
      </c>
      <c r="R132" s="279">
        <v>3847.46</v>
      </c>
      <c r="S132" s="279">
        <v>3841.39</v>
      </c>
      <c r="T132" s="279">
        <v>3869.68</v>
      </c>
      <c r="U132" s="279">
        <v>3928.13</v>
      </c>
      <c r="V132" s="279">
        <v>3861.87</v>
      </c>
      <c r="W132" s="279">
        <v>3826.17</v>
      </c>
      <c r="X132" s="279">
        <v>3710.99</v>
      </c>
      <c r="Y132" s="279">
        <v>3594.39</v>
      </c>
    </row>
    <row r="133" spans="1:25">
      <c r="A133" s="254">
        <v>10</v>
      </c>
      <c r="B133" s="279">
        <v>3486.3</v>
      </c>
      <c r="C133" s="279">
        <v>3426.8</v>
      </c>
      <c r="D133" s="279">
        <v>3392.56</v>
      </c>
      <c r="E133" s="279">
        <v>3386.69</v>
      </c>
      <c r="F133" s="279">
        <v>3406.88</v>
      </c>
      <c r="G133" s="279">
        <v>3474.32</v>
      </c>
      <c r="H133" s="279">
        <v>3620.5</v>
      </c>
      <c r="I133" s="279">
        <v>3824.85</v>
      </c>
      <c r="J133" s="279">
        <v>3882.94</v>
      </c>
      <c r="K133" s="279">
        <v>3930.87</v>
      </c>
      <c r="L133" s="279">
        <v>3956.27</v>
      </c>
      <c r="M133" s="279">
        <v>3993.38</v>
      </c>
      <c r="N133" s="279">
        <v>3961.51</v>
      </c>
      <c r="O133" s="279">
        <v>3988.27</v>
      </c>
      <c r="P133" s="279">
        <v>3978.25</v>
      </c>
      <c r="Q133" s="279">
        <v>3909.51</v>
      </c>
      <c r="R133" s="279">
        <v>3868.41</v>
      </c>
      <c r="S133" s="279">
        <v>3874.28</v>
      </c>
      <c r="T133" s="279">
        <v>3899.3</v>
      </c>
      <c r="U133" s="279">
        <v>3916.19</v>
      </c>
      <c r="V133" s="279">
        <v>3871.89</v>
      </c>
      <c r="W133" s="279">
        <v>3830.06</v>
      </c>
      <c r="X133" s="279">
        <v>3716.16</v>
      </c>
      <c r="Y133" s="279">
        <v>3591.93</v>
      </c>
    </row>
    <row r="134" spans="1:25">
      <c r="A134" s="254">
        <v>11</v>
      </c>
      <c r="B134" s="279">
        <v>3512.59</v>
      </c>
      <c r="C134" s="279">
        <v>3443.73</v>
      </c>
      <c r="D134" s="279">
        <v>3426.12</v>
      </c>
      <c r="E134" s="279">
        <v>3409.72</v>
      </c>
      <c r="F134" s="279">
        <v>3419</v>
      </c>
      <c r="G134" s="279">
        <v>3561.9</v>
      </c>
      <c r="H134" s="279">
        <v>3671.81</v>
      </c>
      <c r="I134" s="279">
        <v>3829.33</v>
      </c>
      <c r="J134" s="279">
        <v>3929.4</v>
      </c>
      <c r="K134" s="279">
        <v>3988.45</v>
      </c>
      <c r="L134" s="279">
        <v>4012.26</v>
      </c>
      <c r="M134" s="279">
        <v>4034.94</v>
      </c>
      <c r="N134" s="279">
        <v>4002.58</v>
      </c>
      <c r="O134" s="279">
        <v>4006.33</v>
      </c>
      <c r="P134" s="279">
        <v>3998.81</v>
      </c>
      <c r="Q134" s="279">
        <v>3926.89</v>
      </c>
      <c r="R134" s="279">
        <v>3900.18</v>
      </c>
      <c r="S134" s="279">
        <v>3921.58</v>
      </c>
      <c r="T134" s="279">
        <v>3953.83</v>
      </c>
      <c r="U134" s="279">
        <v>3989.73</v>
      </c>
      <c r="V134" s="279">
        <v>3930.97</v>
      </c>
      <c r="W134" s="279">
        <v>3870.22</v>
      </c>
      <c r="X134" s="279">
        <v>3764.44</v>
      </c>
      <c r="Y134" s="279">
        <v>3702.37</v>
      </c>
    </row>
    <row r="135" spans="1:25">
      <c r="A135" s="254">
        <v>12</v>
      </c>
      <c r="B135" s="279">
        <v>3683.61</v>
      </c>
      <c r="C135" s="279">
        <v>3556.8</v>
      </c>
      <c r="D135" s="279">
        <v>3484.66</v>
      </c>
      <c r="E135" s="279">
        <v>3453.08</v>
      </c>
      <c r="F135" s="279">
        <v>3464.21</v>
      </c>
      <c r="G135" s="279">
        <v>3549.73</v>
      </c>
      <c r="H135" s="279">
        <v>3625.76</v>
      </c>
      <c r="I135" s="279">
        <v>3690.19</v>
      </c>
      <c r="J135" s="279">
        <v>3760.03</v>
      </c>
      <c r="K135" s="279">
        <v>3858.96</v>
      </c>
      <c r="L135" s="279">
        <v>3905.69</v>
      </c>
      <c r="M135" s="279">
        <v>3895.96</v>
      </c>
      <c r="N135" s="279">
        <v>3887.87</v>
      </c>
      <c r="O135" s="279">
        <v>3889.92</v>
      </c>
      <c r="P135" s="279">
        <v>3877.95</v>
      </c>
      <c r="Q135" s="279">
        <v>3846.04</v>
      </c>
      <c r="R135" s="279">
        <v>3868.6</v>
      </c>
      <c r="S135" s="279">
        <v>3982.81</v>
      </c>
      <c r="T135" s="279">
        <v>4108.7700000000004</v>
      </c>
      <c r="U135" s="279">
        <v>3955.24</v>
      </c>
      <c r="V135" s="279">
        <v>3963.13</v>
      </c>
      <c r="W135" s="279">
        <v>3907.21</v>
      </c>
      <c r="X135" s="279">
        <v>3797.87</v>
      </c>
      <c r="Y135" s="279">
        <v>3700.05</v>
      </c>
    </row>
    <row r="136" spans="1:25">
      <c r="A136" s="254">
        <v>13</v>
      </c>
      <c r="B136" s="279">
        <v>3559.46</v>
      </c>
      <c r="C136" s="279">
        <v>3453.41</v>
      </c>
      <c r="D136" s="279">
        <v>3408.33</v>
      </c>
      <c r="E136" s="279">
        <v>3377.32</v>
      </c>
      <c r="F136" s="279">
        <v>3391.78</v>
      </c>
      <c r="G136" s="279">
        <v>3401.86</v>
      </c>
      <c r="H136" s="279">
        <v>3431.96</v>
      </c>
      <c r="I136" s="279">
        <v>3547.57</v>
      </c>
      <c r="J136" s="279">
        <v>3606.42</v>
      </c>
      <c r="K136" s="279">
        <v>3677.24</v>
      </c>
      <c r="L136" s="279">
        <v>3735</v>
      </c>
      <c r="M136" s="279">
        <v>3746.85</v>
      </c>
      <c r="N136" s="279">
        <v>3746.35</v>
      </c>
      <c r="O136" s="279">
        <v>3750.19</v>
      </c>
      <c r="P136" s="279">
        <v>3745.24</v>
      </c>
      <c r="Q136" s="279">
        <v>3719.27</v>
      </c>
      <c r="R136" s="279">
        <v>3738.75</v>
      </c>
      <c r="S136" s="279">
        <v>3764.51</v>
      </c>
      <c r="T136" s="279">
        <v>3809.66</v>
      </c>
      <c r="U136" s="279">
        <v>3838.64</v>
      </c>
      <c r="V136" s="279">
        <v>3795.75</v>
      </c>
      <c r="W136" s="279">
        <v>3772.11</v>
      </c>
      <c r="X136" s="279">
        <v>3689.82</v>
      </c>
      <c r="Y136" s="279">
        <v>3591.56</v>
      </c>
    </row>
    <row r="137" spans="1:25">
      <c r="A137" s="254">
        <v>14</v>
      </c>
      <c r="B137" s="279">
        <v>3446.54</v>
      </c>
      <c r="C137" s="279">
        <v>3399.78</v>
      </c>
      <c r="D137" s="279">
        <v>3382.8</v>
      </c>
      <c r="E137" s="279">
        <v>3384.28</v>
      </c>
      <c r="F137" s="279">
        <v>3389.73</v>
      </c>
      <c r="G137" s="279">
        <v>3565.87</v>
      </c>
      <c r="H137" s="279">
        <v>3670.13</v>
      </c>
      <c r="I137" s="279">
        <v>3850.47</v>
      </c>
      <c r="J137" s="279">
        <v>3934.95</v>
      </c>
      <c r="K137" s="279">
        <v>3984.79</v>
      </c>
      <c r="L137" s="279">
        <v>4031.53</v>
      </c>
      <c r="M137" s="279">
        <v>4050.58</v>
      </c>
      <c r="N137" s="279">
        <v>4010.12</v>
      </c>
      <c r="O137" s="279">
        <v>4018.76</v>
      </c>
      <c r="P137" s="279">
        <v>4015.45</v>
      </c>
      <c r="Q137" s="279">
        <v>3968.55</v>
      </c>
      <c r="R137" s="279">
        <v>3925.42</v>
      </c>
      <c r="S137" s="279">
        <v>3945.42</v>
      </c>
      <c r="T137" s="279">
        <v>3989.74</v>
      </c>
      <c r="U137" s="279">
        <v>4021.59</v>
      </c>
      <c r="V137" s="279">
        <v>3888.72</v>
      </c>
      <c r="W137" s="279">
        <v>3830.04</v>
      </c>
      <c r="X137" s="279">
        <v>3742.35</v>
      </c>
      <c r="Y137" s="279">
        <v>3597.02</v>
      </c>
    </row>
    <row r="138" spans="1:25">
      <c r="A138" s="254">
        <v>15</v>
      </c>
      <c r="B138" s="279">
        <v>3445.48</v>
      </c>
      <c r="C138" s="279">
        <v>3396.78</v>
      </c>
      <c r="D138" s="279">
        <v>3370.66</v>
      </c>
      <c r="E138" s="279">
        <v>3343.26</v>
      </c>
      <c r="F138" s="279">
        <v>3365.29</v>
      </c>
      <c r="G138" s="279">
        <v>3420.35</v>
      </c>
      <c r="H138" s="279">
        <v>3606.59</v>
      </c>
      <c r="I138" s="279">
        <v>3748.06</v>
      </c>
      <c r="J138" s="279">
        <v>3797.56</v>
      </c>
      <c r="K138" s="279">
        <v>3832.16</v>
      </c>
      <c r="L138" s="279">
        <v>3866.82</v>
      </c>
      <c r="M138" s="279">
        <v>3872.41</v>
      </c>
      <c r="N138" s="279">
        <v>3850.58</v>
      </c>
      <c r="O138" s="279">
        <v>3888.45</v>
      </c>
      <c r="P138" s="279">
        <v>3885.44</v>
      </c>
      <c r="Q138" s="279">
        <v>3859.99</v>
      </c>
      <c r="R138" s="279">
        <v>3806.76</v>
      </c>
      <c r="S138" s="279">
        <v>3820.77</v>
      </c>
      <c r="T138" s="279">
        <v>3836.21</v>
      </c>
      <c r="U138" s="279">
        <v>3864.68</v>
      </c>
      <c r="V138" s="279">
        <v>3811.1</v>
      </c>
      <c r="W138" s="279">
        <v>3793.87</v>
      </c>
      <c r="X138" s="279">
        <v>3717.16</v>
      </c>
      <c r="Y138" s="279">
        <v>3586.84</v>
      </c>
    </row>
    <row r="139" spans="1:25">
      <c r="A139" s="254">
        <v>16</v>
      </c>
      <c r="B139" s="279">
        <v>3459.8</v>
      </c>
      <c r="C139" s="279">
        <v>3400.71</v>
      </c>
      <c r="D139" s="279">
        <v>3367.41</v>
      </c>
      <c r="E139" s="279">
        <v>3364.37</v>
      </c>
      <c r="F139" s="279">
        <v>3404.6</v>
      </c>
      <c r="G139" s="279">
        <v>3534.77</v>
      </c>
      <c r="H139" s="279">
        <v>3638.81</v>
      </c>
      <c r="I139" s="279">
        <v>3808.72</v>
      </c>
      <c r="J139" s="279">
        <v>3917.21</v>
      </c>
      <c r="K139" s="279">
        <v>3954.31</v>
      </c>
      <c r="L139" s="279">
        <v>3994.02</v>
      </c>
      <c r="M139" s="279">
        <v>4016.69</v>
      </c>
      <c r="N139" s="279">
        <v>3962.56</v>
      </c>
      <c r="O139" s="279">
        <v>3970.47</v>
      </c>
      <c r="P139" s="279">
        <v>3959.76</v>
      </c>
      <c r="Q139" s="279">
        <v>3910.86</v>
      </c>
      <c r="R139" s="279">
        <v>3862.51</v>
      </c>
      <c r="S139" s="279">
        <v>3854.16</v>
      </c>
      <c r="T139" s="279">
        <v>3964.68</v>
      </c>
      <c r="U139" s="279">
        <v>3857.19</v>
      </c>
      <c r="V139" s="279">
        <v>3882.13</v>
      </c>
      <c r="W139" s="279">
        <v>3815.46</v>
      </c>
      <c r="X139" s="279">
        <v>3745.23</v>
      </c>
      <c r="Y139" s="279">
        <v>3622.1</v>
      </c>
    </row>
    <row r="140" spans="1:25">
      <c r="A140" s="254">
        <v>17</v>
      </c>
      <c r="B140" s="279">
        <v>3519.65</v>
      </c>
      <c r="C140" s="279">
        <v>3447.21</v>
      </c>
      <c r="D140" s="279">
        <v>3434.6</v>
      </c>
      <c r="E140" s="279">
        <v>3393.46</v>
      </c>
      <c r="F140" s="279">
        <v>3416.76</v>
      </c>
      <c r="G140" s="279">
        <v>3522.41</v>
      </c>
      <c r="H140" s="279">
        <v>3667.12</v>
      </c>
      <c r="I140" s="279">
        <v>3835.03</v>
      </c>
      <c r="J140" s="279">
        <v>3876.18</v>
      </c>
      <c r="K140" s="279">
        <v>3876</v>
      </c>
      <c r="L140" s="279">
        <v>3905.75</v>
      </c>
      <c r="M140" s="279">
        <v>3951.23</v>
      </c>
      <c r="N140" s="279">
        <v>3939.04</v>
      </c>
      <c r="O140" s="279">
        <v>3958.12</v>
      </c>
      <c r="P140" s="279">
        <v>3941.38</v>
      </c>
      <c r="Q140" s="279">
        <v>3890.02</v>
      </c>
      <c r="R140" s="279">
        <v>3837.06</v>
      </c>
      <c r="S140" s="279">
        <v>3865.45</v>
      </c>
      <c r="T140" s="279">
        <v>3889.95</v>
      </c>
      <c r="U140" s="279">
        <v>3924.25</v>
      </c>
      <c r="V140" s="279">
        <v>3857.44</v>
      </c>
      <c r="W140" s="279">
        <v>3795.47</v>
      </c>
      <c r="X140" s="279">
        <v>3666.44</v>
      </c>
      <c r="Y140" s="279">
        <v>3509.93</v>
      </c>
    </row>
    <row r="141" spans="1:25">
      <c r="A141" s="254">
        <v>18</v>
      </c>
      <c r="B141" s="279">
        <v>3444.1</v>
      </c>
      <c r="C141" s="279">
        <v>3409.5</v>
      </c>
      <c r="D141" s="279">
        <v>3392.38</v>
      </c>
      <c r="E141" s="279">
        <v>3394.8</v>
      </c>
      <c r="F141" s="279">
        <v>3413.89</v>
      </c>
      <c r="G141" s="279">
        <v>3455.72</v>
      </c>
      <c r="H141" s="279">
        <v>3650.2</v>
      </c>
      <c r="I141" s="279">
        <v>3821.09</v>
      </c>
      <c r="J141" s="279">
        <v>3896.93</v>
      </c>
      <c r="K141" s="279">
        <v>3920</v>
      </c>
      <c r="L141" s="279">
        <v>3956.99</v>
      </c>
      <c r="M141" s="279">
        <v>3983.38</v>
      </c>
      <c r="N141" s="279">
        <v>3964.04</v>
      </c>
      <c r="O141" s="279">
        <v>3974.05</v>
      </c>
      <c r="P141" s="279">
        <v>3958.18</v>
      </c>
      <c r="Q141" s="279">
        <v>3904.44</v>
      </c>
      <c r="R141" s="279">
        <v>3868.84</v>
      </c>
      <c r="S141" s="279">
        <v>3873.69</v>
      </c>
      <c r="T141" s="279">
        <v>3926.9</v>
      </c>
      <c r="U141" s="279">
        <v>3974.16</v>
      </c>
      <c r="V141" s="279">
        <v>3879.71</v>
      </c>
      <c r="W141" s="279">
        <v>3827.02</v>
      </c>
      <c r="X141" s="279">
        <v>3725.45</v>
      </c>
      <c r="Y141" s="279">
        <v>3700.04</v>
      </c>
    </row>
    <row r="142" spans="1:25">
      <c r="A142" s="254">
        <v>19</v>
      </c>
      <c r="B142" s="279">
        <v>3579.66</v>
      </c>
      <c r="C142" s="279">
        <v>3468.67</v>
      </c>
      <c r="D142" s="279">
        <v>3444.05</v>
      </c>
      <c r="E142" s="279">
        <v>3438.87</v>
      </c>
      <c r="F142" s="279">
        <v>3439.98</v>
      </c>
      <c r="G142" s="279">
        <v>3550.52</v>
      </c>
      <c r="H142" s="279">
        <v>3586.19</v>
      </c>
      <c r="I142" s="279">
        <v>3666.03</v>
      </c>
      <c r="J142" s="279">
        <v>3770.08</v>
      </c>
      <c r="K142" s="279">
        <v>3844.18</v>
      </c>
      <c r="L142" s="279">
        <v>3902.43</v>
      </c>
      <c r="M142" s="279">
        <v>3897.52</v>
      </c>
      <c r="N142" s="279">
        <v>3875.21</v>
      </c>
      <c r="O142" s="279">
        <v>3878.33</v>
      </c>
      <c r="P142" s="279">
        <v>3835.81</v>
      </c>
      <c r="Q142" s="279">
        <v>3814.38</v>
      </c>
      <c r="R142" s="279">
        <v>3800.12</v>
      </c>
      <c r="S142" s="279">
        <v>3825.16</v>
      </c>
      <c r="T142" s="279">
        <v>3874.22</v>
      </c>
      <c r="U142" s="279">
        <v>3848.86</v>
      </c>
      <c r="V142" s="279">
        <v>3848.97</v>
      </c>
      <c r="W142" s="279">
        <v>3768.25</v>
      </c>
      <c r="X142" s="279">
        <v>3692.43</v>
      </c>
      <c r="Y142" s="279">
        <v>3564.29</v>
      </c>
    </row>
    <row r="143" spans="1:25">
      <c r="A143" s="254">
        <v>20</v>
      </c>
      <c r="B143" s="279">
        <v>3461.31</v>
      </c>
      <c r="C143" s="279">
        <v>3414.09</v>
      </c>
      <c r="D143" s="279">
        <v>3396.61</v>
      </c>
      <c r="E143" s="279">
        <v>3398.71</v>
      </c>
      <c r="F143" s="279">
        <v>3395.95</v>
      </c>
      <c r="G143" s="279">
        <v>3419.38</v>
      </c>
      <c r="H143" s="279">
        <v>3441.92</v>
      </c>
      <c r="I143" s="279">
        <v>3538.65</v>
      </c>
      <c r="J143" s="279">
        <v>3612.19</v>
      </c>
      <c r="K143" s="279">
        <v>3731.51</v>
      </c>
      <c r="L143" s="279">
        <v>3771.49</v>
      </c>
      <c r="M143" s="279">
        <v>3777.59</v>
      </c>
      <c r="N143" s="279">
        <v>3769.52</v>
      </c>
      <c r="O143" s="279">
        <v>3757.61</v>
      </c>
      <c r="P143" s="279">
        <v>3754.19</v>
      </c>
      <c r="Q143" s="279">
        <v>3748.41</v>
      </c>
      <c r="R143" s="279">
        <v>3738.69</v>
      </c>
      <c r="S143" s="279">
        <v>3752.39</v>
      </c>
      <c r="T143" s="279">
        <v>3786.73</v>
      </c>
      <c r="U143" s="279">
        <v>3806.47</v>
      </c>
      <c r="V143" s="279">
        <v>3809.38</v>
      </c>
      <c r="W143" s="279">
        <v>3761.07</v>
      </c>
      <c r="X143" s="279">
        <v>3681.58</v>
      </c>
      <c r="Y143" s="279">
        <v>3531.83</v>
      </c>
    </row>
    <row r="144" spans="1:25">
      <c r="A144" s="254">
        <v>21</v>
      </c>
      <c r="B144" s="279">
        <v>3446.33</v>
      </c>
      <c r="C144" s="279">
        <v>3420.57</v>
      </c>
      <c r="D144" s="279">
        <v>3393.44</v>
      </c>
      <c r="E144" s="279">
        <v>3392.89</v>
      </c>
      <c r="F144" s="279">
        <v>3395.84</v>
      </c>
      <c r="G144" s="279">
        <v>3472.98</v>
      </c>
      <c r="H144" s="279">
        <v>3623.42</v>
      </c>
      <c r="I144" s="279">
        <v>3733.54</v>
      </c>
      <c r="J144" s="279">
        <v>3833.15</v>
      </c>
      <c r="K144" s="279">
        <v>3833.59</v>
      </c>
      <c r="L144" s="279">
        <v>3860.51</v>
      </c>
      <c r="M144" s="279">
        <v>3911.87</v>
      </c>
      <c r="N144" s="279">
        <v>3897.75</v>
      </c>
      <c r="O144" s="279">
        <v>3917.23</v>
      </c>
      <c r="P144" s="279">
        <v>3904.69</v>
      </c>
      <c r="Q144" s="279">
        <v>3852.79</v>
      </c>
      <c r="R144" s="279">
        <v>3786.92</v>
      </c>
      <c r="S144" s="279">
        <v>3778.79</v>
      </c>
      <c r="T144" s="279">
        <v>3815.1</v>
      </c>
      <c r="U144" s="279">
        <v>3841.15</v>
      </c>
      <c r="V144" s="279">
        <v>3824.12</v>
      </c>
      <c r="W144" s="279">
        <v>3777.04</v>
      </c>
      <c r="X144" s="279">
        <v>3715.81</v>
      </c>
      <c r="Y144" s="279">
        <v>3592.7</v>
      </c>
    </row>
    <row r="145" spans="1:25">
      <c r="A145" s="254">
        <v>22</v>
      </c>
      <c r="B145" s="279">
        <v>3431.72</v>
      </c>
      <c r="C145" s="279">
        <v>3375.42</v>
      </c>
      <c r="D145" s="279">
        <v>3369.89</v>
      </c>
      <c r="E145" s="279">
        <v>3368.38</v>
      </c>
      <c r="F145" s="279">
        <v>3386.03</v>
      </c>
      <c r="G145" s="279">
        <v>3411.75</v>
      </c>
      <c r="H145" s="279">
        <v>3577.05</v>
      </c>
      <c r="I145" s="279">
        <v>3737.28</v>
      </c>
      <c r="J145" s="279">
        <v>3780.94</v>
      </c>
      <c r="K145" s="279">
        <v>3777.21</v>
      </c>
      <c r="L145" s="279">
        <v>3811.43</v>
      </c>
      <c r="M145" s="279">
        <v>3848.59</v>
      </c>
      <c r="N145" s="279">
        <v>3828.6</v>
      </c>
      <c r="O145" s="279">
        <v>3821.23</v>
      </c>
      <c r="P145" s="279">
        <v>3831.2</v>
      </c>
      <c r="Q145" s="279">
        <v>3779.91</v>
      </c>
      <c r="R145" s="279">
        <v>3752.34</v>
      </c>
      <c r="S145" s="279">
        <v>3753.64</v>
      </c>
      <c r="T145" s="279">
        <v>3778.63</v>
      </c>
      <c r="U145" s="279">
        <v>3854.27</v>
      </c>
      <c r="V145" s="279">
        <v>3797.56</v>
      </c>
      <c r="W145" s="279">
        <v>3775.53</v>
      </c>
      <c r="X145" s="279">
        <v>3695.17</v>
      </c>
      <c r="Y145" s="279">
        <v>3596.3</v>
      </c>
    </row>
    <row r="146" spans="1:25">
      <c r="A146" s="254">
        <v>23</v>
      </c>
      <c r="B146" s="279">
        <v>3452.76</v>
      </c>
      <c r="C146" s="279">
        <v>3418.06</v>
      </c>
      <c r="D146" s="279">
        <v>3403.23</v>
      </c>
      <c r="E146" s="279">
        <v>3396.91</v>
      </c>
      <c r="F146" s="279">
        <v>3392.83</v>
      </c>
      <c r="G146" s="279">
        <v>3412.28</v>
      </c>
      <c r="H146" s="279">
        <v>3428.99</v>
      </c>
      <c r="I146" s="279">
        <v>3508.5</v>
      </c>
      <c r="J146" s="279">
        <v>3577.91</v>
      </c>
      <c r="K146" s="279">
        <v>3688.03</v>
      </c>
      <c r="L146" s="279">
        <v>3736.65</v>
      </c>
      <c r="M146" s="279">
        <v>3765.69</v>
      </c>
      <c r="N146" s="279">
        <v>3766.05</v>
      </c>
      <c r="O146" s="279">
        <v>3759.99</v>
      </c>
      <c r="P146" s="279">
        <v>3757.32</v>
      </c>
      <c r="Q146" s="279">
        <v>3740.93</v>
      </c>
      <c r="R146" s="279">
        <v>3720.57</v>
      </c>
      <c r="S146" s="279">
        <v>3733.96</v>
      </c>
      <c r="T146" s="279">
        <v>3779.71</v>
      </c>
      <c r="U146" s="279">
        <v>3793.01</v>
      </c>
      <c r="V146" s="279">
        <v>3764.15</v>
      </c>
      <c r="W146" s="279">
        <v>3753.92</v>
      </c>
      <c r="X146" s="279">
        <v>3611.82</v>
      </c>
      <c r="Y146" s="279">
        <v>3453.52</v>
      </c>
    </row>
    <row r="147" spans="1:25">
      <c r="A147" s="254">
        <v>24</v>
      </c>
      <c r="B147" s="279">
        <v>3375.54</v>
      </c>
      <c r="C147" s="279">
        <v>3351.79</v>
      </c>
      <c r="D147" s="279">
        <v>3342.3</v>
      </c>
      <c r="E147" s="279">
        <v>3338.8</v>
      </c>
      <c r="F147" s="279">
        <v>3352.33</v>
      </c>
      <c r="G147" s="279">
        <v>3387.91</v>
      </c>
      <c r="H147" s="279">
        <v>3551.29</v>
      </c>
      <c r="I147" s="279">
        <v>3665.62</v>
      </c>
      <c r="J147" s="279">
        <v>3698.1</v>
      </c>
      <c r="K147" s="279">
        <v>3723.91</v>
      </c>
      <c r="L147" s="279">
        <v>3738.82</v>
      </c>
      <c r="M147" s="279">
        <v>3773.58</v>
      </c>
      <c r="N147" s="279">
        <v>3759.46</v>
      </c>
      <c r="O147" s="279">
        <v>3792.4</v>
      </c>
      <c r="P147" s="279">
        <v>3783.18</v>
      </c>
      <c r="Q147" s="279">
        <v>3726.95</v>
      </c>
      <c r="R147" s="279">
        <v>3688.26</v>
      </c>
      <c r="S147" s="279">
        <v>3694.92</v>
      </c>
      <c r="T147" s="279">
        <v>3726.55</v>
      </c>
      <c r="U147" s="279">
        <v>3788.44</v>
      </c>
      <c r="V147" s="279">
        <v>3758.81</v>
      </c>
      <c r="W147" s="279">
        <v>3746.38</v>
      </c>
      <c r="X147" s="279">
        <v>3664.35</v>
      </c>
      <c r="Y147" s="279">
        <v>3584.81</v>
      </c>
    </row>
    <row r="148" spans="1:25">
      <c r="A148" s="254">
        <v>25</v>
      </c>
      <c r="B148" s="279">
        <v>3430.29</v>
      </c>
      <c r="C148" s="279">
        <v>3387.63</v>
      </c>
      <c r="D148" s="279">
        <v>3374.33</v>
      </c>
      <c r="E148" s="279">
        <v>3361.38</v>
      </c>
      <c r="F148" s="279">
        <v>3376.63</v>
      </c>
      <c r="G148" s="279">
        <v>3416.15</v>
      </c>
      <c r="H148" s="279">
        <v>3596.97</v>
      </c>
      <c r="I148" s="279">
        <v>3664.53</v>
      </c>
      <c r="J148" s="279">
        <v>3720.28</v>
      </c>
      <c r="K148" s="279">
        <v>3740.09</v>
      </c>
      <c r="L148" s="279">
        <v>3751.41</v>
      </c>
      <c r="M148" s="279">
        <v>3780.12</v>
      </c>
      <c r="N148" s="279">
        <v>3771.34</v>
      </c>
      <c r="O148" s="279">
        <v>3766.31</v>
      </c>
      <c r="P148" s="279">
        <v>3764.4</v>
      </c>
      <c r="Q148" s="279">
        <v>3720.41</v>
      </c>
      <c r="R148" s="279">
        <v>3783.06</v>
      </c>
      <c r="S148" s="279">
        <v>3786.23</v>
      </c>
      <c r="T148" s="279">
        <v>3840.02</v>
      </c>
      <c r="U148" s="279">
        <v>3872.21</v>
      </c>
      <c r="V148" s="279">
        <v>3833.42</v>
      </c>
      <c r="W148" s="279">
        <v>3786.23</v>
      </c>
      <c r="X148" s="279">
        <v>3697.43</v>
      </c>
      <c r="Y148" s="279">
        <v>3511.26</v>
      </c>
    </row>
    <row r="149" spans="1:25">
      <c r="A149" s="254">
        <v>26</v>
      </c>
      <c r="B149" s="279">
        <v>3430.73</v>
      </c>
      <c r="C149" s="279">
        <v>3489.29</v>
      </c>
      <c r="D149" s="279">
        <v>3454.51</v>
      </c>
      <c r="E149" s="279">
        <v>3447.83</v>
      </c>
      <c r="F149" s="279">
        <v>3455.68</v>
      </c>
      <c r="G149" s="279">
        <v>3464.49</v>
      </c>
      <c r="H149" s="279">
        <v>3491.74</v>
      </c>
      <c r="I149" s="279">
        <v>3569.05</v>
      </c>
      <c r="J149" s="279">
        <v>3667.97</v>
      </c>
      <c r="K149" s="279">
        <v>3734.34</v>
      </c>
      <c r="L149" s="279">
        <v>3782.66</v>
      </c>
      <c r="M149" s="279">
        <v>3784.59</v>
      </c>
      <c r="N149" s="279">
        <v>3775.34</v>
      </c>
      <c r="O149" s="279">
        <v>3764.43</v>
      </c>
      <c r="P149" s="279">
        <v>3769.87</v>
      </c>
      <c r="Q149" s="279">
        <v>3742.28</v>
      </c>
      <c r="R149" s="279">
        <v>3726.91</v>
      </c>
      <c r="S149" s="279">
        <v>3736.29</v>
      </c>
      <c r="T149" s="279">
        <v>3772.09</v>
      </c>
      <c r="U149" s="279">
        <v>3781.81</v>
      </c>
      <c r="V149" s="279">
        <v>3799.6</v>
      </c>
      <c r="W149" s="279">
        <v>3764.62</v>
      </c>
      <c r="X149" s="279">
        <v>3659.86</v>
      </c>
      <c r="Y149" s="279">
        <v>3530.65</v>
      </c>
    </row>
    <row r="150" spans="1:25">
      <c r="A150" s="254">
        <v>27</v>
      </c>
      <c r="B150" s="279">
        <v>3486.74</v>
      </c>
      <c r="C150" s="279">
        <v>3441.98</v>
      </c>
      <c r="D150" s="279">
        <v>3386.44</v>
      </c>
      <c r="E150" s="279">
        <v>3383.64</v>
      </c>
      <c r="F150" s="279">
        <v>3382.48</v>
      </c>
      <c r="G150" s="279">
        <v>3398.56</v>
      </c>
      <c r="H150" s="279">
        <v>3388.47</v>
      </c>
      <c r="I150" s="279">
        <v>3433.95</v>
      </c>
      <c r="J150" s="279">
        <v>3440.07</v>
      </c>
      <c r="K150" s="279">
        <v>3554.69</v>
      </c>
      <c r="L150" s="279">
        <v>3615.01</v>
      </c>
      <c r="M150" s="279">
        <v>3663.34</v>
      </c>
      <c r="N150" s="279">
        <v>3647.05</v>
      </c>
      <c r="O150" s="279">
        <v>3622.17</v>
      </c>
      <c r="P150" s="279">
        <v>3643.53</v>
      </c>
      <c r="Q150" s="279">
        <v>3609.03</v>
      </c>
      <c r="R150" s="279">
        <v>3619.93</v>
      </c>
      <c r="S150" s="279">
        <v>3669.14</v>
      </c>
      <c r="T150" s="279">
        <v>3752.77</v>
      </c>
      <c r="U150" s="279">
        <v>3758.19</v>
      </c>
      <c r="V150" s="279">
        <v>3757.56</v>
      </c>
      <c r="W150" s="279">
        <v>3743.22</v>
      </c>
      <c r="X150" s="279">
        <v>3549.75</v>
      </c>
      <c r="Y150" s="279">
        <v>3473.7</v>
      </c>
    </row>
    <row r="151" spans="1:25">
      <c r="A151" s="254">
        <v>28</v>
      </c>
      <c r="B151" s="279">
        <v>3440.55</v>
      </c>
      <c r="C151" s="279">
        <v>3397.63</v>
      </c>
      <c r="D151" s="279">
        <v>3378.1</v>
      </c>
      <c r="E151" s="279">
        <v>3383.58</v>
      </c>
      <c r="F151" s="279">
        <v>3398.66</v>
      </c>
      <c r="G151" s="279">
        <v>3442.37</v>
      </c>
      <c r="H151" s="279">
        <v>3663.13</v>
      </c>
      <c r="I151" s="279">
        <v>3746.16</v>
      </c>
      <c r="J151" s="279">
        <v>3814.16</v>
      </c>
      <c r="K151" s="279">
        <v>3806.95</v>
      </c>
      <c r="L151" s="279">
        <v>3847.68</v>
      </c>
      <c r="M151" s="279">
        <v>3863.77</v>
      </c>
      <c r="N151" s="279">
        <v>3850.25</v>
      </c>
      <c r="O151" s="279">
        <v>3882.09</v>
      </c>
      <c r="P151" s="279">
        <v>3860.9</v>
      </c>
      <c r="Q151" s="279">
        <v>3867.13</v>
      </c>
      <c r="R151" s="279">
        <v>3827.11</v>
      </c>
      <c r="S151" s="279">
        <v>3739.81</v>
      </c>
      <c r="T151" s="279">
        <v>3807.47</v>
      </c>
      <c r="U151" s="279">
        <v>3869.44</v>
      </c>
      <c r="V151" s="279">
        <v>3831.52</v>
      </c>
      <c r="W151" s="279">
        <v>3799.3</v>
      </c>
      <c r="X151" s="279">
        <v>3682.69</v>
      </c>
      <c r="Y151" s="279">
        <v>3500.81</v>
      </c>
    </row>
    <row r="152" spans="1:25" hidden="1">
      <c r="A152" s="254">
        <v>29</v>
      </c>
      <c r="B152" s="279">
        <v>0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79">
        <v>0</v>
      </c>
      <c r="K152" s="279">
        <v>0</v>
      </c>
      <c r="L152" s="279">
        <v>0</v>
      </c>
      <c r="M152" s="279">
        <v>0</v>
      </c>
      <c r="N152" s="279">
        <v>0</v>
      </c>
      <c r="O152" s="279">
        <v>0</v>
      </c>
      <c r="P152" s="279">
        <v>0</v>
      </c>
      <c r="Q152" s="279">
        <v>0</v>
      </c>
      <c r="R152" s="279">
        <v>0</v>
      </c>
      <c r="S152" s="279">
        <v>0</v>
      </c>
      <c r="T152" s="279">
        <v>0</v>
      </c>
      <c r="U152" s="279">
        <v>0</v>
      </c>
      <c r="V152" s="279">
        <v>0</v>
      </c>
      <c r="W152" s="279">
        <v>0</v>
      </c>
      <c r="X152" s="279">
        <v>0</v>
      </c>
      <c r="Y152" s="279">
        <v>0</v>
      </c>
    </row>
    <row r="153" spans="1:25" hidden="1">
      <c r="A153" s="254">
        <v>30</v>
      </c>
      <c r="B153" s="279">
        <v>0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79">
        <v>0</v>
      </c>
      <c r="K153" s="279">
        <v>0</v>
      </c>
      <c r="L153" s="279">
        <v>0</v>
      </c>
      <c r="M153" s="279">
        <v>0</v>
      </c>
      <c r="N153" s="279">
        <v>0</v>
      </c>
      <c r="O153" s="279">
        <v>0</v>
      </c>
      <c r="P153" s="279">
        <v>0</v>
      </c>
      <c r="Q153" s="279">
        <v>0</v>
      </c>
      <c r="R153" s="279">
        <v>0</v>
      </c>
      <c r="S153" s="279">
        <v>0</v>
      </c>
      <c r="T153" s="279">
        <v>0</v>
      </c>
      <c r="U153" s="279">
        <v>0</v>
      </c>
      <c r="V153" s="279">
        <v>0</v>
      </c>
      <c r="W153" s="279">
        <v>0</v>
      </c>
      <c r="X153" s="279">
        <v>0</v>
      </c>
      <c r="Y153" s="279">
        <v>0</v>
      </c>
    </row>
    <row r="154" spans="1:25" hidden="1">
      <c r="A154" s="254">
        <v>31</v>
      </c>
      <c r="B154" s="279">
        <v>0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79">
        <v>0</v>
      </c>
      <c r="K154" s="279">
        <v>0</v>
      </c>
      <c r="L154" s="279">
        <v>0</v>
      </c>
      <c r="M154" s="279">
        <v>0</v>
      </c>
      <c r="N154" s="279">
        <v>0</v>
      </c>
      <c r="O154" s="279">
        <v>0</v>
      </c>
      <c r="P154" s="279">
        <v>0</v>
      </c>
      <c r="Q154" s="279">
        <v>0</v>
      </c>
      <c r="R154" s="279">
        <v>0</v>
      </c>
      <c r="S154" s="279">
        <v>0</v>
      </c>
      <c r="T154" s="279">
        <v>0</v>
      </c>
      <c r="U154" s="279">
        <v>0</v>
      </c>
      <c r="V154" s="279">
        <v>0</v>
      </c>
      <c r="W154" s="279">
        <v>0</v>
      </c>
      <c r="X154" s="279">
        <v>0</v>
      </c>
      <c r="Y154" s="279">
        <v>0</v>
      </c>
    </row>
    <row r="156" spans="1:25">
      <c r="A156" s="395" t="s">
        <v>209</v>
      </c>
      <c r="B156" s="455" t="s">
        <v>214</v>
      </c>
      <c r="C156" s="455"/>
      <c r="D156" s="455"/>
      <c r="E156" s="455"/>
      <c r="F156" s="455"/>
      <c r="G156" s="455"/>
      <c r="H156" s="455"/>
      <c r="I156" s="455"/>
      <c r="J156" s="455"/>
      <c r="K156" s="455"/>
      <c r="L156" s="455"/>
      <c r="M156" s="455"/>
      <c r="N156" s="455"/>
      <c r="O156" s="455"/>
      <c r="P156" s="455"/>
      <c r="Q156" s="455"/>
      <c r="R156" s="455"/>
      <c r="S156" s="455"/>
      <c r="T156" s="455"/>
      <c r="U156" s="455"/>
      <c r="V156" s="455"/>
      <c r="W156" s="455"/>
      <c r="X156" s="455"/>
      <c r="Y156" s="455"/>
    </row>
    <row r="157" spans="1:25" ht="30">
      <c r="A157" s="395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3696.66</v>
      </c>
      <c r="C158" s="279">
        <v>3653.98</v>
      </c>
      <c r="D158" s="279">
        <v>3633.99</v>
      </c>
      <c r="E158" s="279">
        <v>3645.03</v>
      </c>
      <c r="F158" s="279">
        <v>3670.06</v>
      </c>
      <c r="G158" s="279">
        <v>3758.02</v>
      </c>
      <c r="H158" s="279">
        <v>3867.07</v>
      </c>
      <c r="I158" s="279">
        <v>4055</v>
      </c>
      <c r="J158" s="279">
        <v>4120.25</v>
      </c>
      <c r="K158" s="279">
        <v>4163.3100000000004</v>
      </c>
      <c r="L158" s="279">
        <v>4199.22</v>
      </c>
      <c r="M158" s="279">
        <v>4179.1899999999996</v>
      </c>
      <c r="N158" s="279">
        <v>4146.2700000000004</v>
      </c>
      <c r="O158" s="279">
        <v>4158.87</v>
      </c>
      <c r="P158" s="279">
        <v>4138.8100000000004</v>
      </c>
      <c r="Q158" s="279">
        <v>4131.1499999999996</v>
      </c>
      <c r="R158" s="279">
        <v>4124.47</v>
      </c>
      <c r="S158" s="279">
        <v>4140.26</v>
      </c>
      <c r="T158" s="279">
        <v>4164.03</v>
      </c>
      <c r="U158" s="279">
        <v>4173.49</v>
      </c>
      <c r="V158" s="279">
        <v>4102.09</v>
      </c>
      <c r="W158" s="279">
        <v>4060.19</v>
      </c>
      <c r="X158" s="279">
        <v>3943.31</v>
      </c>
      <c r="Y158" s="279">
        <v>3794.26</v>
      </c>
    </row>
    <row r="159" spans="1:25">
      <c r="A159" s="254">
        <v>2</v>
      </c>
      <c r="B159" s="279">
        <v>3770.54</v>
      </c>
      <c r="C159" s="279">
        <v>3700.24</v>
      </c>
      <c r="D159" s="279">
        <v>3678.18</v>
      </c>
      <c r="E159" s="279">
        <v>3682.39</v>
      </c>
      <c r="F159" s="279">
        <v>3706.38</v>
      </c>
      <c r="G159" s="279">
        <v>3819.02</v>
      </c>
      <c r="H159" s="279">
        <v>3953.04</v>
      </c>
      <c r="I159" s="279">
        <v>4114.3599999999997</v>
      </c>
      <c r="J159" s="279">
        <v>4168.95</v>
      </c>
      <c r="K159" s="279">
        <v>4214.3900000000003</v>
      </c>
      <c r="L159" s="279">
        <v>4251.3500000000004</v>
      </c>
      <c r="M159" s="279">
        <v>4257.3900000000003</v>
      </c>
      <c r="N159" s="279">
        <v>4225.68</v>
      </c>
      <c r="O159" s="279">
        <v>4240.07</v>
      </c>
      <c r="P159" s="279">
        <v>4218.99</v>
      </c>
      <c r="Q159" s="279">
        <v>4189.62</v>
      </c>
      <c r="R159" s="279">
        <v>4165.28</v>
      </c>
      <c r="S159" s="279">
        <v>4175.57</v>
      </c>
      <c r="T159" s="279">
        <v>4198.88</v>
      </c>
      <c r="U159" s="279">
        <v>4232.18</v>
      </c>
      <c r="V159" s="279">
        <v>4130.0200000000004</v>
      </c>
      <c r="W159" s="279">
        <v>4044.68</v>
      </c>
      <c r="X159" s="279">
        <v>3977.97</v>
      </c>
      <c r="Y159" s="279">
        <v>3815.46</v>
      </c>
    </row>
    <row r="160" spans="1:25">
      <c r="A160" s="254">
        <v>3</v>
      </c>
      <c r="B160" s="279">
        <v>3755.93</v>
      </c>
      <c r="C160" s="279">
        <v>3700.61</v>
      </c>
      <c r="D160" s="279">
        <v>3661.17</v>
      </c>
      <c r="E160" s="279">
        <v>3671.25</v>
      </c>
      <c r="F160" s="279">
        <v>3693.19</v>
      </c>
      <c r="G160" s="279">
        <v>3808.95</v>
      </c>
      <c r="H160" s="279">
        <v>3887.8</v>
      </c>
      <c r="I160" s="279">
        <v>4100.71</v>
      </c>
      <c r="J160" s="279">
        <v>4150.82</v>
      </c>
      <c r="K160" s="279">
        <v>4204.26</v>
      </c>
      <c r="L160" s="279">
        <v>4203.63</v>
      </c>
      <c r="M160" s="279">
        <v>4221.26</v>
      </c>
      <c r="N160" s="279">
        <v>4216.05</v>
      </c>
      <c r="O160" s="279">
        <v>4254.6000000000004</v>
      </c>
      <c r="P160" s="279">
        <v>4243.1000000000004</v>
      </c>
      <c r="Q160" s="279">
        <v>4195.66</v>
      </c>
      <c r="R160" s="279">
        <v>4185.07</v>
      </c>
      <c r="S160" s="279">
        <v>4200.6099999999997</v>
      </c>
      <c r="T160" s="279">
        <v>4222.04</v>
      </c>
      <c r="U160" s="279">
        <v>4242.16</v>
      </c>
      <c r="V160" s="279">
        <v>4158.04</v>
      </c>
      <c r="W160" s="279">
        <v>4075.11</v>
      </c>
      <c r="X160" s="279">
        <v>3998.05</v>
      </c>
      <c r="Y160" s="279">
        <v>3843.38</v>
      </c>
    </row>
    <row r="161" spans="1:25">
      <c r="A161" s="254">
        <v>4</v>
      </c>
      <c r="B161" s="279">
        <v>3781.25</v>
      </c>
      <c r="C161" s="279">
        <v>3685.85</v>
      </c>
      <c r="D161" s="279">
        <v>3682.76</v>
      </c>
      <c r="E161" s="279">
        <v>3697.51</v>
      </c>
      <c r="F161" s="279">
        <v>3693.57</v>
      </c>
      <c r="G161" s="279">
        <v>3818.03</v>
      </c>
      <c r="H161" s="279">
        <v>3925.87</v>
      </c>
      <c r="I161" s="279">
        <v>4073.56</v>
      </c>
      <c r="J161" s="279">
        <v>4139.78</v>
      </c>
      <c r="K161" s="279">
        <v>4192.24</v>
      </c>
      <c r="L161" s="279">
        <v>4201.88</v>
      </c>
      <c r="M161" s="279">
        <v>4225.7700000000004</v>
      </c>
      <c r="N161" s="279">
        <v>4197.22</v>
      </c>
      <c r="O161" s="279">
        <v>4204.22</v>
      </c>
      <c r="P161" s="279">
        <v>4190.8</v>
      </c>
      <c r="Q161" s="279">
        <v>4158.79</v>
      </c>
      <c r="R161" s="279">
        <v>4145.91</v>
      </c>
      <c r="S161" s="279">
        <v>4146.5</v>
      </c>
      <c r="T161" s="279">
        <v>4164.93</v>
      </c>
      <c r="U161" s="279">
        <v>4169.93</v>
      </c>
      <c r="V161" s="279">
        <v>4136.8999999999996</v>
      </c>
      <c r="W161" s="279">
        <v>4072.1</v>
      </c>
      <c r="X161" s="279">
        <v>4000.01</v>
      </c>
      <c r="Y161" s="279">
        <v>3863.9</v>
      </c>
    </row>
    <row r="162" spans="1:25">
      <c r="A162" s="254">
        <v>5</v>
      </c>
      <c r="B162" s="279">
        <v>3842.23</v>
      </c>
      <c r="C162" s="279">
        <v>3750.84</v>
      </c>
      <c r="D162" s="279">
        <v>3705.73</v>
      </c>
      <c r="E162" s="279">
        <v>3673.43</v>
      </c>
      <c r="F162" s="279">
        <v>3672.88</v>
      </c>
      <c r="G162" s="279">
        <v>3721.16</v>
      </c>
      <c r="H162" s="279">
        <v>3801.91</v>
      </c>
      <c r="I162" s="279">
        <v>3894.94</v>
      </c>
      <c r="J162" s="279">
        <v>4017.16</v>
      </c>
      <c r="K162" s="279">
        <v>4089.63</v>
      </c>
      <c r="L162" s="279">
        <v>4156.6499999999996</v>
      </c>
      <c r="M162" s="279">
        <v>4132.95</v>
      </c>
      <c r="N162" s="279">
        <v>4098.4399999999996</v>
      </c>
      <c r="O162" s="279">
        <v>4113.24</v>
      </c>
      <c r="P162" s="279">
        <v>4113.74</v>
      </c>
      <c r="Q162" s="279">
        <v>4082.47</v>
      </c>
      <c r="R162" s="279">
        <v>4092.66</v>
      </c>
      <c r="S162" s="279">
        <v>4120.91</v>
      </c>
      <c r="T162" s="279">
        <v>4147.2</v>
      </c>
      <c r="U162" s="279">
        <v>4140.62</v>
      </c>
      <c r="V162" s="279">
        <v>4121.32</v>
      </c>
      <c r="W162" s="279">
        <v>4104.2</v>
      </c>
      <c r="X162" s="279">
        <v>4012.73</v>
      </c>
      <c r="Y162" s="279">
        <v>3853.11</v>
      </c>
    </row>
    <row r="163" spans="1:25">
      <c r="A163" s="254">
        <v>6</v>
      </c>
      <c r="B163" s="279">
        <v>3809.53</v>
      </c>
      <c r="C163" s="279">
        <v>3710.54</v>
      </c>
      <c r="D163" s="279">
        <v>3666</v>
      </c>
      <c r="E163" s="279">
        <v>3635.69</v>
      </c>
      <c r="F163" s="279">
        <v>3636.11</v>
      </c>
      <c r="G163" s="279">
        <v>3664.1</v>
      </c>
      <c r="H163" s="279">
        <v>3701.96</v>
      </c>
      <c r="I163" s="279">
        <v>3784.74</v>
      </c>
      <c r="J163" s="279">
        <v>3865.96</v>
      </c>
      <c r="K163" s="279">
        <v>3975.54</v>
      </c>
      <c r="L163" s="279">
        <v>4038.04</v>
      </c>
      <c r="M163" s="279">
        <v>4041.95</v>
      </c>
      <c r="N163" s="279">
        <v>4041.1</v>
      </c>
      <c r="O163" s="279">
        <v>4032.83</v>
      </c>
      <c r="P163" s="279">
        <v>4024.01</v>
      </c>
      <c r="Q163" s="279">
        <v>4001.96</v>
      </c>
      <c r="R163" s="279">
        <v>4030.19</v>
      </c>
      <c r="S163" s="279">
        <v>4068.57</v>
      </c>
      <c r="T163" s="279">
        <v>4125.08</v>
      </c>
      <c r="U163" s="279">
        <v>4134.74</v>
      </c>
      <c r="V163" s="279">
        <v>4103.08</v>
      </c>
      <c r="W163" s="279">
        <v>4046.81</v>
      </c>
      <c r="X163" s="279">
        <v>3945.96</v>
      </c>
      <c r="Y163" s="279">
        <v>3834.65</v>
      </c>
    </row>
    <row r="164" spans="1:25">
      <c r="A164" s="254">
        <v>7</v>
      </c>
      <c r="B164" s="279">
        <v>3774.45</v>
      </c>
      <c r="C164" s="279">
        <v>3696.8</v>
      </c>
      <c r="D164" s="279">
        <v>3688.33</v>
      </c>
      <c r="E164" s="279">
        <v>3687.18</v>
      </c>
      <c r="F164" s="279">
        <v>3687.8</v>
      </c>
      <c r="G164" s="279">
        <v>3797.05</v>
      </c>
      <c r="H164" s="279">
        <v>3902.5</v>
      </c>
      <c r="I164" s="279">
        <v>4119.42</v>
      </c>
      <c r="J164" s="279">
        <v>4167.74</v>
      </c>
      <c r="K164" s="279">
        <v>4252.8</v>
      </c>
      <c r="L164" s="279">
        <v>4273.1099999999997</v>
      </c>
      <c r="M164" s="279">
        <v>4295.1899999999996</v>
      </c>
      <c r="N164" s="279">
        <v>4277.05</v>
      </c>
      <c r="O164" s="279">
        <v>4275.5600000000004</v>
      </c>
      <c r="P164" s="279">
        <v>4265.93</v>
      </c>
      <c r="Q164" s="279">
        <v>4220.28</v>
      </c>
      <c r="R164" s="279">
        <v>4199.3999999999996</v>
      </c>
      <c r="S164" s="279">
        <v>4214.38</v>
      </c>
      <c r="T164" s="279">
        <v>4237.17</v>
      </c>
      <c r="U164" s="279">
        <v>4258.5600000000004</v>
      </c>
      <c r="V164" s="279">
        <v>4183.83</v>
      </c>
      <c r="W164" s="279">
        <v>4094.04</v>
      </c>
      <c r="X164" s="279">
        <v>3974.53</v>
      </c>
      <c r="Y164" s="279">
        <v>3842.4</v>
      </c>
    </row>
    <row r="165" spans="1:25">
      <c r="A165" s="254">
        <v>8</v>
      </c>
      <c r="B165" s="279">
        <v>3762.76</v>
      </c>
      <c r="C165" s="279">
        <v>3697.96</v>
      </c>
      <c r="D165" s="279">
        <v>3688.75</v>
      </c>
      <c r="E165" s="279">
        <v>3687.41</v>
      </c>
      <c r="F165" s="279">
        <v>3703.95</v>
      </c>
      <c r="G165" s="279">
        <v>3808.42</v>
      </c>
      <c r="H165" s="279">
        <v>3925.53</v>
      </c>
      <c r="I165" s="279">
        <v>4117</v>
      </c>
      <c r="J165" s="279">
        <v>4180.01</v>
      </c>
      <c r="K165" s="279">
        <v>4208.6099999999997</v>
      </c>
      <c r="L165" s="279">
        <v>4205.9799999999996</v>
      </c>
      <c r="M165" s="279">
        <v>4217.58</v>
      </c>
      <c r="N165" s="279">
        <v>4222.5</v>
      </c>
      <c r="O165" s="279">
        <v>4259.2700000000004</v>
      </c>
      <c r="P165" s="279">
        <v>4236.63</v>
      </c>
      <c r="Q165" s="279">
        <v>4199.45</v>
      </c>
      <c r="R165" s="279">
        <v>4212.4799999999996</v>
      </c>
      <c r="S165" s="279">
        <v>4233.93</v>
      </c>
      <c r="T165" s="279">
        <v>4234.25</v>
      </c>
      <c r="U165" s="279">
        <v>4240.45</v>
      </c>
      <c r="V165" s="279">
        <v>4184.71</v>
      </c>
      <c r="W165" s="279">
        <v>4083.57</v>
      </c>
      <c r="X165" s="279">
        <v>3957.06</v>
      </c>
      <c r="Y165" s="279">
        <v>3779.63</v>
      </c>
    </row>
    <row r="166" spans="1:25">
      <c r="A166" s="254">
        <v>9</v>
      </c>
      <c r="B166" s="279">
        <v>3767.43</v>
      </c>
      <c r="C166" s="279">
        <v>3705.29</v>
      </c>
      <c r="D166" s="279">
        <v>3675.86</v>
      </c>
      <c r="E166" s="279">
        <v>3658.9</v>
      </c>
      <c r="F166" s="279">
        <v>3681.06</v>
      </c>
      <c r="G166" s="279">
        <v>3739.99</v>
      </c>
      <c r="H166" s="279">
        <v>3887.07</v>
      </c>
      <c r="I166" s="279">
        <v>4105.88</v>
      </c>
      <c r="J166" s="279">
        <v>4152.5200000000004</v>
      </c>
      <c r="K166" s="279">
        <v>4224.04</v>
      </c>
      <c r="L166" s="279">
        <v>4224.6000000000004</v>
      </c>
      <c r="M166" s="279">
        <v>4255.3100000000004</v>
      </c>
      <c r="N166" s="279">
        <v>4231.6499999999996</v>
      </c>
      <c r="O166" s="279">
        <v>4255.58</v>
      </c>
      <c r="P166" s="279">
        <v>4244.72</v>
      </c>
      <c r="Q166" s="279">
        <v>4203.0600000000004</v>
      </c>
      <c r="R166" s="279">
        <v>4127.1099999999997</v>
      </c>
      <c r="S166" s="279">
        <v>4121.04</v>
      </c>
      <c r="T166" s="279">
        <v>4149.33</v>
      </c>
      <c r="U166" s="279">
        <v>4207.78</v>
      </c>
      <c r="V166" s="279">
        <v>4141.5200000000004</v>
      </c>
      <c r="W166" s="279">
        <v>4105.82</v>
      </c>
      <c r="X166" s="279">
        <v>3990.64</v>
      </c>
      <c r="Y166" s="279">
        <v>3874.04</v>
      </c>
    </row>
    <row r="167" spans="1:25">
      <c r="A167" s="254">
        <v>10</v>
      </c>
      <c r="B167" s="279">
        <v>3765.95</v>
      </c>
      <c r="C167" s="279">
        <v>3706.45</v>
      </c>
      <c r="D167" s="279">
        <v>3672.21</v>
      </c>
      <c r="E167" s="279">
        <v>3666.34</v>
      </c>
      <c r="F167" s="279">
        <v>3686.53</v>
      </c>
      <c r="G167" s="279">
        <v>3753.97</v>
      </c>
      <c r="H167" s="279">
        <v>3900.15</v>
      </c>
      <c r="I167" s="279">
        <v>4104.5</v>
      </c>
      <c r="J167" s="279">
        <v>4162.59</v>
      </c>
      <c r="K167" s="279">
        <v>4210.5200000000004</v>
      </c>
      <c r="L167" s="279">
        <v>4235.92</v>
      </c>
      <c r="M167" s="279">
        <v>4273.03</v>
      </c>
      <c r="N167" s="279">
        <v>4241.16</v>
      </c>
      <c r="O167" s="279">
        <v>4267.92</v>
      </c>
      <c r="P167" s="279">
        <v>4257.8999999999996</v>
      </c>
      <c r="Q167" s="279">
        <v>4189.16</v>
      </c>
      <c r="R167" s="279">
        <v>4148.0600000000004</v>
      </c>
      <c r="S167" s="279">
        <v>4153.93</v>
      </c>
      <c r="T167" s="279">
        <v>4178.95</v>
      </c>
      <c r="U167" s="279">
        <v>4195.84</v>
      </c>
      <c r="V167" s="279">
        <v>4151.54</v>
      </c>
      <c r="W167" s="279">
        <v>4109.71</v>
      </c>
      <c r="X167" s="279">
        <v>3995.81</v>
      </c>
      <c r="Y167" s="279">
        <v>3871.58</v>
      </c>
    </row>
    <row r="168" spans="1:25">
      <c r="A168" s="254">
        <v>11</v>
      </c>
      <c r="B168" s="279">
        <v>3792.24</v>
      </c>
      <c r="C168" s="279">
        <v>3723.38</v>
      </c>
      <c r="D168" s="279">
        <v>3705.77</v>
      </c>
      <c r="E168" s="279">
        <v>3689.37</v>
      </c>
      <c r="F168" s="279">
        <v>3698.65</v>
      </c>
      <c r="G168" s="279">
        <v>3841.55</v>
      </c>
      <c r="H168" s="279">
        <v>3951.46</v>
      </c>
      <c r="I168" s="279">
        <v>4108.9799999999996</v>
      </c>
      <c r="J168" s="279">
        <v>4209.05</v>
      </c>
      <c r="K168" s="279">
        <v>4268.1000000000004</v>
      </c>
      <c r="L168" s="279">
        <v>4291.91</v>
      </c>
      <c r="M168" s="279">
        <v>4314.59</v>
      </c>
      <c r="N168" s="279">
        <v>4282.2299999999996</v>
      </c>
      <c r="O168" s="279">
        <v>4285.9799999999996</v>
      </c>
      <c r="P168" s="279">
        <v>4278.46</v>
      </c>
      <c r="Q168" s="279">
        <v>4206.54</v>
      </c>
      <c r="R168" s="279">
        <v>4179.83</v>
      </c>
      <c r="S168" s="279">
        <v>4201.2299999999996</v>
      </c>
      <c r="T168" s="279">
        <v>4233.4799999999996</v>
      </c>
      <c r="U168" s="279">
        <v>4269.38</v>
      </c>
      <c r="V168" s="279">
        <v>4210.62</v>
      </c>
      <c r="W168" s="279">
        <v>4149.87</v>
      </c>
      <c r="X168" s="279">
        <v>4044.09</v>
      </c>
      <c r="Y168" s="279">
        <v>3982.02</v>
      </c>
    </row>
    <row r="169" spans="1:25">
      <c r="A169" s="254">
        <v>12</v>
      </c>
      <c r="B169" s="279">
        <v>3963.26</v>
      </c>
      <c r="C169" s="279">
        <v>3836.45</v>
      </c>
      <c r="D169" s="279">
        <v>3764.31</v>
      </c>
      <c r="E169" s="279">
        <v>3732.73</v>
      </c>
      <c r="F169" s="279">
        <v>3743.86</v>
      </c>
      <c r="G169" s="279">
        <v>3829.38</v>
      </c>
      <c r="H169" s="279">
        <v>3905.41</v>
      </c>
      <c r="I169" s="279">
        <v>3969.84</v>
      </c>
      <c r="J169" s="279">
        <v>4039.68</v>
      </c>
      <c r="K169" s="279">
        <v>4138.6099999999997</v>
      </c>
      <c r="L169" s="279">
        <v>4185.34</v>
      </c>
      <c r="M169" s="279">
        <v>4175.6099999999997</v>
      </c>
      <c r="N169" s="279">
        <v>4167.5200000000004</v>
      </c>
      <c r="O169" s="279">
        <v>4169.57</v>
      </c>
      <c r="P169" s="279">
        <v>4157.6000000000004</v>
      </c>
      <c r="Q169" s="279">
        <v>4125.6899999999996</v>
      </c>
      <c r="R169" s="279">
        <v>4148.25</v>
      </c>
      <c r="S169" s="279">
        <v>4262.46</v>
      </c>
      <c r="T169" s="279">
        <v>4388.42</v>
      </c>
      <c r="U169" s="279">
        <v>4234.8900000000003</v>
      </c>
      <c r="V169" s="279">
        <v>4242.78</v>
      </c>
      <c r="W169" s="279">
        <v>4186.8599999999997</v>
      </c>
      <c r="X169" s="279">
        <v>4077.52</v>
      </c>
      <c r="Y169" s="279">
        <v>3979.7</v>
      </c>
    </row>
    <row r="170" spans="1:25">
      <c r="A170" s="254">
        <v>13</v>
      </c>
      <c r="B170" s="279">
        <v>3839.11</v>
      </c>
      <c r="C170" s="279">
        <v>3733.06</v>
      </c>
      <c r="D170" s="279">
        <v>3687.98</v>
      </c>
      <c r="E170" s="279">
        <v>3656.97</v>
      </c>
      <c r="F170" s="279">
        <v>3671.43</v>
      </c>
      <c r="G170" s="279">
        <v>3681.51</v>
      </c>
      <c r="H170" s="279">
        <v>3711.61</v>
      </c>
      <c r="I170" s="279">
        <v>3827.22</v>
      </c>
      <c r="J170" s="279">
        <v>3886.07</v>
      </c>
      <c r="K170" s="279">
        <v>3956.89</v>
      </c>
      <c r="L170" s="279">
        <v>4014.65</v>
      </c>
      <c r="M170" s="279">
        <v>4026.5</v>
      </c>
      <c r="N170" s="279">
        <v>4026</v>
      </c>
      <c r="O170" s="279">
        <v>4029.84</v>
      </c>
      <c r="P170" s="279">
        <v>4024.89</v>
      </c>
      <c r="Q170" s="279">
        <v>3998.92</v>
      </c>
      <c r="R170" s="279">
        <v>4018.4</v>
      </c>
      <c r="S170" s="279">
        <v>4044.16</v>
      </c>
      <c r="T170" s="279">
        <v>4089.31</v>
      </c>
      <c r="U170" s="279">
        <v>4118.29</v>
      </c>
      <c r="V170" s="279">
        <v>4075.4</v>
      </c>
      <c r="W170" s="279">
        <v>4051.76</v>
      </c>
      <c r="X170" s="279">
        <v>3969.47</v>
      </c>
      <c r="Y170" s="279">
        <v>3871.21</v>
      </c>
    </row>
    <row r="171" spans="1:25">
      <c r="A171" s="254">
        <v>14</v>
      </c>
      <c r="B171" s="279">
        <v>3726.19</v>
      </c>
      <c r="C171" s="279">
        <v>3679.43</v>
      </c>
      <c r="D171" s="279">
        <v>3662.45</v>
      </c>
      <c r="E171" s="279">
        <v>3663.93</v>
      </c>
      <c r="F171" s="279">
        <v>3669.38</v>
      </c>
      <c r="G171" s="279">
        <v>3845.52</v>
      </c>
      <c r="H171" s="279">
        <v>3949.78</v>
      </c>
      <c r="I171" s="279">
        <v>4130.12</v>
      </c>
      <c r="J171" s="279">
        <v>4214.6000000000004</v>
      </c>
      <c r="K171" s="279">
        <v>4264.4399999999996</v>
      </c>
      <c r="L171" s="279">
        <v>4311.18</v>
      </c>
      <c r="M171" s="279">
        <v>4330.2299999999996</v>
      </c>
      <c r="N171" s="279">
        <v>4289.7700000000004</v>
      </c>
      <c r="O171" s="279">
        <v>4298.41</v>
      </c>
      <c r="P171" s="279">
        <v>4295.1000000000004</v>
      </c>
      <c r="Q171" s="279">
        <v>4248.2</v>
      </c>
      <c r="R171" s="279">
        <v>4205.07</v>
      </c>
      <c r="S171" s="279">
        <v>4225.07</v>
      </c>
      <c r="T171" s="279">
        <v>4269.3900000000003</v>
      </c>
      <c r="U171" s="279">
        <v>4301.24</v>
      </c>
      <c r="V171" s="279">
        <v>4168.37</v>
      </c>
      <c r="W171" s="279">
        <v>4109.6899999999996</v>
      </c>
      <c r="X171" s="279">
        <v>4022</v>
      </c>
      <c r="Y171" s="279">
        <v>3876.67</v>
      </c>
    </row>
    <row r="172" spans="1:25">
      <c r="A172" s="254">
        <v>15</v>
      </c>
      <c r="B172" s="279">
        <v>3725.13</v>
      </c>
      <c r="C172" s="279">
        <v>3676.43</v>
      </c>
      <c r="D172" s="279">
        <v>3650.31</v>
      </c>
      <c r="E172" s="279">
        <v>3622.91</v>
      </c>
      <c r="F172" s="279">
        <v>3644.94</v>
      </c>
      <c r="G172" s="279">
        <v>3700</v>
      </c>
      <c r="H172" s="279">
        <v>3886.24</v>
      </c>
      <c r="I172" s="279">
        <v>4027.71</v>
      </c>
      <c r="J172" s="279">
        <v>4077.21</v>
      </c>
      <c r="K172" s="279">
        <v>4111.8100000000004</v>
      </c>
      <c r="L172" s="279">
        <v>4146.47</v>
      </c>
      <c r="M172" s="279">
        <v>4152.0600000000004</v>
      </c>
      <c r="N172" s="279">
        <v>4130.2299999999996</v>
      </c>
      <c r="O172" s="279">
        <v>4168.1000000000004</v>
      </c>
      <c r="P172" s="279">
        <v>4165.09</v>
      </c>
      <c r="Q172" s="279">
        <v>4139.6400000000003</v>
      </c>
      <c r="R172" s="279">
        <v>4086.41</v>
      </c>
      <c r="S172" s="279">
        <v>4100.42</v>
      </c>
      <c r="T172" s="279">
        <v>4115.8599999999997</v>
      </c>
      <c r="U172" s="279">
        <v>4144.33</v>
      </c>
      <c r="V172" s="279">
        <v>4090.75</v>
      </c>
      <c r="W172" s="279">
        <v>4073.52</v>
      </c>
      <c r="X172" s="279">
        <v>3996.81</v>
      </c>
      <c r="Y172" s="279">
        <v>3866.49</v>
      </c>
    </row>
    <row r="173" spans="1:25">
      <c r="A173" s="254">
        <v>16</v>
      </c>
      <c r="B173" s="279">
        <v>3739.45</v>
      </c>
      <c r="C173" s="279">
        <v>3680.36</v>
      </c>
      <c r="D173" s="279">
        <v>3647.06</v>
      </c>
      <c r="E173" s="279">
        <v>3644.02</v>
      </c>
      <c r="F173" s="279">
        <v>3684.25</v>
      </c>
      <c r="G173" s="279">
        <v>3814.42</v>
      </c>
      <c r="H173" s="279">
        <v>3918.46</v>
      </c>
      <c r="I173" s="279">
        <v>4088.37</v>
      </c>
      <c r="J173" s="279">
        <v>4196.8599999999997</v>
      </c>
      <c r="K173" s="279">
        <v>4233.96</v>
      </c>
      <c r="L173" s="279">
        <v>4273.67</v>
      </c>
      <c r="M173" s="279">
        <v>4296.34</v>
      </c>
      <c r="N173" s="279">
        <v>4242.21</v>
      </c>
      <c r="O173" s="279">
        <v>4250.12</v>
      </c>
      <c r="P173" s="279">
        <v>4239.41</v>
      </c>
      <c r="Q173" s="279">
        <v>4190.51</v>
      </c>
      <c r="R173" s="279">
        <v>4142.16</v>
      </c>
      <c r="S173" s="279">
        <v>4133.8100000000004</v>
      </c>
      <c r="T173" s="279">
        <v>4244.33</v>
      </c>
      <c r="U173" s="279">
        <v>4136.84</v>
      </c>
      <c r="V173" s="279">
        <v>4161.78</v>
      </c>
      <c r="W173" s="279">
        <v>4095.11</v>
      </c>
      <c r="X173" s="279">
        <v>4024.88</v>
      </c>
      <c r="Y173" s="279">
        <v>3901.75</v>
      </c>
    </row>
    <row r="174" spans="1:25">
      <c r="A174" s="254">
        <v>17</v>
      </c>
      <c r="B174" s="279">
        <v>3799.3</v>
      </c>
      <c r="C174" s="279">
        <v>3726.86</v>
      </c>
      <c r="D174" s="279">
        <v>3714.25</v>
      </c>
      <c r="E174" s="279">
        <v>3673.11</v>
      </c>
      <c r="F174" s="279">
        <v>3696.41</v>
      </c>
      <c r="G174" s="279">
        <v>3802.06</v>
      </c>
      <c r="H174" s="279">
        <v>3946.77</v>
      </c>
      <c r="I174" s="279">
        <v>4114.68</v>
      </c>
      <c r="J174" s="279">
        <v>4155.83</v>
      </c>
      <c r="K174" s="279">
        <v>4155.6499999999996</v>
      </c>
      <c r="L174" s="279">
        <v>4185.3999999999996</v>
      </c>
      <c r="M174" s="279">
        <v>4230.88</v>
      </c>
      <c r="N174" s="279">
        <v>4218.6899999999996</v>
      </c>
      <c r="O174" s="279">
        <v>4237.7700000000004</v>
      </c>
      <c r="P174" s="279">
        <v>4221.03</v>
      </c>
      <c r="Q174" s="279">
        <v>4169.67</v>
      </c>
      <c r="R174" s="279">
        <v>4116.71</v>
      </c>
      <c r="S174" s="279">
        <v>4145.1000000000004</v>
      </c>
      <c r="T174" s="279">
        <v>4169.6000000000004</v>
      </c>
      <c r="U174" s="279">
        <v>4203.8999999999996</v>
      </c>
      <c r="V174" s="279">
        <v>4137.09</v>
      </c>
      <c r="W174" s="279">
        <v>4075.12</v>
      </c>
      <c r="X174" s="279">
        <v>3946.09</v>
      </c>
      <c r="Y174" s="279">
        <v>3789.58</v>
      </c>
    </row>
    <row r="175" spans="1:25">
      <c r="A175" s="254">
        <v>18</v>
      </c>
      <c r="B175" s="279">
        <v>3723.75</v>
      </c>
      <c r="C175" s="279">
        <v>3689.15</v>
      </c>
      <c r="D175" s="279">
        <v>3672.03</v>
      </c>
      <c r="E175" s="279">
        <v>3674.45</v>
      </c>
      <c r="F175" s="279">
        <v>3693.54</v>
      </c>
      <c r="G175" s="279">
        <v>3735.37</v>
      </c>
      <c r="H175" s="279">
        <v>3929.85</v>
      </c>
      <c r="I175" s="279">
        <v>4100.74</v>
      </c>
      <c r="J175" s="279">
        <v>4176.58</v>
      </c>
      <c r="K175" s="279">
        <v>4199.6499999999996</v>
      </c>
      <c r="L175" s="279">
        <v>4236.6400000000003</v>
      </c>
      <c r="M175" s="279">
        <v>4263.03</v>
      </c>
      <c r="N175" s="279">
        <v>4243.6899999999996</v>
      </c>
      <c r="O175" s="279">
        <v>4253.7</v>
      </c>
      <c r="P175" s="279">
        <v>4237.83</v>
      </c>
      <c r="Q175" s="279">
        <v>4184.09</v>
      </c>
      <c r="R175" s="279">
        <v>4148.49</v>
      </c>
      <c r="S175" s="279">
        <v>4153.34</v>
      </c>
      <c r="T175" s="279">
        <v>4206.55</v>
      </c>
      <c r="U175" s="279">
        <v>4253.8100000000004</v>
      </c>
      <c r="V175" s="279">
        <v>4159.3599999999997</v>
      </c>
      <c r="W175" s="279">
        <v>4106.67</v>
      </c>
      <c r="X175" s="279">
        <v>4005.1</v>
      </c>
      <c r="Y175" s="279">
        <v>3979.69</v>
      </c>
    </row>
    <row r="176" spans="1:25">
      <c r="A176" s="254">
        <v>19</v>
      </c>
      <c r="B176" s="279">
        <v>3859.31</v>
      </c>
      <c r="C176" s="279">
        <v>3748.32</v>
      </c>
      <c r="D176" s="279">
        <v>3723.7</v>
      </c>
      <c r="E176" s="279">
        <v>3718.52</v>
      </c>
      <c r="F176" s="279">
        <v>3719.63</v>
      </c>
      <c r="G176" s="279">
        <v>3830.17</v>
      </c>
      <c r="H176" s="279">
        <v>3865.84</v>
      </c>
      <c r="I176" s="279">
        <v>3945.68</v>
      </c>
      <c r="J176" s="279">
        <v>4049.73</v>
      </c>
      <c r="K176" s="279">
        <v>4123.83</v>
      </c>
      <c r="L176" s="279">
        <v>4182.08</v>
      </c>
      <c r="M176" s="279">
        <v>4177.17</v>
      </c>
      <c r="N176" s="279">
        <v>4154.8599999999997</v>
      </c>
      <c r="O176" s="279">
        <v>4157.9799999999996</v>
      </c>
      <c r="P176" s="279">
        <v>4115.46</v>
      </c>
      <c r="Q176" s="279">
        <v>4094.03</v>
      </c>
      <c r="R176" s="279">
        <v>4079.77</v>
      </c>
      <c r="S176" s="279">
        <v>4104.8100000000004</v>
      </c>
      <c r="T176" s="279">
        <v>4153.87</v>
      </c>
      <c r="U176" s="279">
        <v>4128.51</v>
      </c>
      <c r="V176" s="279">
        <v>4128.62</v>
      </c>
      <c r="W176" s="279">
        <v>4047.9</v>
      </c>
      <c r="X176" s="279">
        <v>3972.08</v>
      </c>
      <c r="Y176" s="279">
        <v>3843.94</v>
      </c>
    </row>
    <row r="177" spans="1:167">
      <c r="A177" s="254">
        <v>20</v>
      </c>
      <c r="B177" s="279">
        <v>3740.96</v>
      </c>
      <c r="C177" s="279">
        <v>3693.74</v>
      </c>
      <c r="D177" s="279">
        <v>3676.26</v>
      </c>
      <c r="E177" s="279">
        <v>3678.36</v>
      </c>
      <c r="F177" s="279">
        <v>3675.6</v>
      </c>
      <c r="G177" s="279">
        <v>3699.03</v>
      </c>
      <c r="H177" s="279">
        <v>3721.57</v>
      </c>
      <c r="I177" s="279">
        <v>3818.3</v>
      </c>
      <c r="J177" s="279">
        <v>3891.84</v>
      </c>
      <c r="K177" s="279">
        <v>4011.16</v>
      </c>
      <c r="L177" s="279">
        <v>4051.14</v>
      </c>
      <c r="M177" s="279">
        <v>4057.24</v>
      </c>
      <c r="N177" s="279">
        <v>4049.17</v>
      </c>
      <c r="O177" s="279">
        <v>4037.26</v>
      </c>
      <c r="P177" s="279">
        <v>4033.84</v>
      </c>
      <c r="Q177" s="279">
        <v>4028.06</v>
      </c>
      <c r="R177" s="279">
        <v>4018.34</v>
      </c>
      <c r="S177" s="279">
        <v>4032.04</v>
      </c>
      <c r="T177" s="279">
        <v>4066.38</v>
      </c>
      <c r="U177" s="279">
        <v>4086.12</v>
      </c>
      <c r="V177" s="279">
        <v>4089.03</v>
      </c>
      <c r="W177" s="279">
        <v>4040.72</v>
      </c>
      <c r="X177" s="279">
        <v>3961.23</v>
      </c>
      <c r="Y177" s="279">
        <v>3811.48</v>
      </c>
    </row>
    <row r="178" spans="1:167">
      <c r="A178" s="254">
        <v>21</v>
      </c>
      <c r="B178" s="279">
        <v>3725.98</v>
      </c>
      <c r="C178" s="279">
        <v>3700.22</v>
      </c>
      <c r="D178" s="279">
        <v>3673.09</v>
      </c>
      <c r="E178" s="279">
        <v>3672.54</v>
      </c>
      <c r="F178" s="279">
        <v>3675.49</v>
      </c>
      <c r="G178" s="279">
        <v>3752.63</v>
      </c>
      <c r="H178" s="279">
        <v>3903.07</v>
      </c>
      <c r="I178" s="279">
        <v>4013.19</v>
      </c>
      <c r="J178" s="279">
        <v>4112.8</v>
      </c>
      <c r="K178" s="279">
        <v>4113.24</v>
      </c>
      <c r="L178" s="279">
        <v>4140.16</v>
      </c>
      <c r="M178" s="279">
        <v>4191.5200000000004</v>
      </c>
      <c r="N178" s="279">
        <v>4177.3999999999996</v>
      </c>
      <c r="O178" s="279">
        <v>4196.88</v>
      </c>
      <c r="P178" s="279">
        <v>4184.34</v>
      </c>
      <c r="Q178" s="279">
        <v>4132.4399999999996</v>
      </c>
      <c r="R178" s="279">
        <v>4066.57</v>
      </c>
      <c r="S178" s="279">
        <v>4058.44</v>
      </c>
      <c r="T178" s="279">
        <v>4094.75</v>
      </c>
      <c r="U178" s="279">
        <v>4120.8</v>
      </c>
      <c r="V178" s="279">
        <v>4103.7700000000004</v>
      </c>
      <c r="W178" s="279">
        <v>4056.69</v>
      </c>
      <c r="X178" s="279">
        <v>3995.46</v>
      </c>
      <c r="Y178" s="279">
        <v>3872.35</v>
      </c>
    </row>
    <row r="179" spans="1:167">
      <c r="A179" s="254">
        <v>22</v>
      </c>
      <c r="B179" s="279">
        <v>3711.37</v>
      </c>
      <c r="C179" s="279">
        <v>3655.07</v>
      </c>
      <c r="D179" s="279">
        <v>3649.54</v>
      </c>
      <c r="E179" s="279">
        <v>3648.03</v>
      </c>
      <c r="F179" s="279">
        <v>3665.68</v>
      </c>
      <c r="G179" s="279">
        <v>3691.4</v>
      </c>
      <c r="H179" s="279">
        <v>3856.7</v>
      </c>
      <c r="I179" s="279">
        <v>4016.93</v>
      </c>
      <c r="J179" s="279">
        <v>4060.59</v>
      </c>
      <c r="K179" s="279">
        <v>4056.86</v>
      </c>
      <c r="L179" s="279">
        <v>4091.08</v>
      </c>
      <c r="M179" s="279">
        <v>4128.24</v>
      </c>
      <c r="N179" s="279">
        <v>4108.25</v>
      </c>
      <c r="O179" s="279">
        <v>4100.88</v>
      </c>
      <c r="P179" s="279">
        <v>4110.8500000000004</v>
      </c>
      <c r="Q179" s="279">
        <v>4059.56</v>
      </c>
      <c r="R179" s="279">
        <v>4031.99</v>
      </c>
      <c r="S179" s="279">
        <v>4033.29</v>
      </c>
      <c r="T179" s="279">
        <v>4058.28</v>
      </c>
      <c r="U179" s="279">
        <v>4133.92</v>
      </c>
      <c r="V179" s="279">
        <v>4077.21</v>
      </c>
      <c r="W179" s="279">
        <v>4055.18</v>
      </c>
      <c r="X179" s="279">
        <v>3974.82</v>
      </c>
      <c r="Y179" s="279">
        <v>3875.95</v>
      </c>
    </row>
    <row r="180" spans="1:167">
      <c r="A180" s="254">
        <v>23</v>
      </c>
      <c r="B180" s="279">
        <v>3732.41</v>
      </c>
      <c r="C180" s="279">
        <v>3697.71</v>
      </c>
      <c r="D180" s="279">
        <v>3682.88</v>
      </c>
      <c r="E180" s="279">
        <v>3676.56</v>
      </c>
      <c r="F180" s="279">
        <v>3672.48</v>
      </c>
      <c r="G180" s="279">
        <v>3691.93</v>
      </c>
      <c r="H180" s="279">
        <v>3708.64</v>
      </c>
      <c r="I180" s="279">
        <v>3788.15</v>
      </c>
      <c r="J180" s="279">
        <v>3857.56</v>
      </c>
      <c r="K180" s="279">
        <v>3967.68</v>
      </c>
      <c r="L180" s="279">
        <v>4016.3</v>
      </c>
      <c r="M180" s="279">
        <v>4045.34</v>
      </c>
      <c r="N180" s="279">
        <v>4045.7</v>
      </c>
      <c r="O180" s="279">
        <v>4039.64</v>
      </c>
      <c r="P180" s="279">
        <v>4036.97</v>
      </c>
      <c r="Q180" s="279">
        <v>4020.58</v>
      </c>
      <c r="R180" s="279">
        <v>4000.22</v>
      </c>
      <c r="S180" s="279">
        <v>4013.61</v>
      </c>
      <c r="T180" s="279">
        <v>4059.36</v>
      </c>
      <c r="U180" s="279">
        <v>4072.66</v>
      </c>
      <c r="V180" s="279">
        <v>4043.8</v>
      </c>
      <c r="W180" s="279">
        <v>4033.57</v>
      </c>
      <c r="X180" s="279">
        <v>3891.47</v>
      </c>
      <c r="Y180" s="279">
        <v>3733.17</v>
      </c>
    </row>
    <row r="181" spans="1:167">
      <c r="A181" s="254">
        <v>24</v>
      </c>
      <c r="B181" s="279">
        <v>3655.19</v>
      </c>
      <c r="C181" s="279">
        <v>3631.44</v>
      </c>
      <c r="D181" s="279">
        <v>3621.95</v>
      </c>
      <c r="E181" s="279">
        <v>3618.45</v>
      </c>
      <c r="F181" s="279">
        <v>3631.98</v>
      </c>
      <c r="G181" s="279">
        <v>3667.56</v>
      </c>
      <c r="H181" s="279">
        <v>3830.94</v>
      </c>
      <c r="I181" s="279">
        <v>3945.27</v>
      </c>
      <c r="J181" s="279">
        <v>3977.75</v>
      </c>
      <c r="K181" s="279">
        <v>4003.56</v>
      </c>
      <c r="L181" s="279">
        <v>4018.47</v>
      </c>
      <c r="M181" s="279">
        <v>4053.23</v>
      </c>
      <c r="N181" s="279">
        <v>4039.11</v>
      </c>
      <c r="O181" s="279">
        <v>4072.05</v>
      </c>
      <c r="P181" s="279">
        <v>4062.83</v>
      </c>
      <c r="Q181" s="279">
        <v>4006.6</v>
      </c>
      <c r="R181" s="279">
        <v>3967.91</v>
      </c>
      <c r="S181" s="279">
        <v>3974.57</v>
      </c>
      <c r="T181" s="279">
        <v>4006.2</v>
      </c>
      <c r="U181" s="279">
        <v>4068.09</v>
      </c>
      <c r="V181" s="279">
        <v>4038.46</v>
      </c>
      <c r="W181" s="279">
        <v>4026.03</v>
      </c>
      <c r="X181" s="279">
        <v>3944</v>
      </c>
      <c r="Y181" s="279">
        <v>3864.46</v>
      </c>
    </row>
    <row r="182" spans="1:167">
      <c r="A182" s="254">
        <v>25</v>
      </c>
      <c r="B182" s="279">
        <v>3709.94</v>
      </c>
      <c r="C182" s="279">
        <v>3667.28</v>
      </c>
      <c r="D182" s="279">
        <v>3653.98</v>
      </c>
      <c r="E182" s="279">
        <v>3641.03</v>
      </c>
      <c r="F182" s="279">
        <v>3656.28</v>
      </c>
      <c r="G182" s="279">
        <v>3695.8</v>
      </c>
      <c r="H182" s="279">
        <v>3876.62</v>
      </c>
      <c r="I182" s="279">
        <v>3944.18</v>
      </c>
      <c r="J182" s="279">
        <v>3999.93</v>
      </c>
      <c r="K182" s="279">
        <v>4019.74</v>
      </c>
      <c r="L182" s="279">
        <v>4031.06</v>
      </c>
      <c r="M182" s="279">
        <v>4059.77</v>
      </c>
      <c r="N182" s="279">
        <v>4050.99</v>
      </c>
      <c r="O182" s="279">
        <v>4045.96</v>
      </c>
      <c r="P182" s="279">
        <v>4044.05</v>
      </c>
      <c r="Q182" s="279">
        <v>4000.06</v>
      </c>
      <c r="R182" s="279">
        <v>4062.71</v>
      </c>
      <c r="S182" s="279">
        <v>4065.88</v>
      </c>
      <c r="T182" s="279">
        <v>4119.67</v>
      </c>
      <c r="U182" s="279">
        <v>4151.8599999999997</v>
      </c>
      <c r="V182" s="279">
        <v>4113.07</v>
      </c>
      <c r="W182" s="279">
        <v>4065.88</v>
      </c>
      <c r="X182" s="279">
        <v>3977.08</v>
      </c>
      <c r="Y182" s="279">
        <v>3790.91</v>
      </c>
    </row>
    <row r="183" spans="1:167">
      <c r="A183" s="254">
        <v>26</v>
      </c>
      <c r="B183" s="279">
        <v>3710.38</v>
      </c>
      <c r="C183" s="279">
        <v>3768.94</v>
      </c>
      <c r="D183" s="279">
        <v>3734.16</v>
      </c>
      <c r="E183" s="279">
        <v>3727.48</v>
      </c>
      <c r="F183" s="279">
        <v>3735.33</v>
      </c>
      <c r="G183" s="279">
        <v>3744.14</v>
      </c>
      <c r="H183" s="279">
        <v>3771.39</v>
      </c>
      <c r="I183" s="279">
        <v>3848.7</v>
      </c>
      <c r="J183" s="279">
        <v>3947.62</v>
      </c>
      <c r="K183" s="279">
        <v>4013.99</v>
      </c>
      <c r="L183" s="279">
        <v>4062.31</v>
      </c>
      <c r="M183" s="279">
        <v>4064.24</v>
      </c>
      <c r="N183" s="279">
        <v>4054.99</v>
      </c>
      <c r="O183" s="279">
        <v>4044.08</v>
      </c>
      <c r="P183" s="279">
        <v>4049.52</v>
      </c>
      <c r="Q183" s="279">
        <v>4021.93</v>
      </c>
      <c r="R183" s="279">
        <v>4006.56</v>
      </c>
      <c r="S183" s="279">
        <v>4015.94</v>
      </c>
      <c r="T183" s="279">
        <v>4051.74</v>
      </c>
      <c r="U183" s="279">
        <v>4061.46</v>
      </c>
      <c r="V183" s="279">
        <v>4079.25</v>
      </c>
      <c r="W183" s="279">
        <v>4044.27</v>
      </c>
      <c r="X183" s="279">
        <v>3939.51</v>
      </c>
      <c r="Y183" s="279">
        <v>3810.3</v>
      </c>
    </row>
    <row r="184" spans="1:167">
      <c r="A184" s="254">
        <v>27</v>
      </c>
      <c r="B184" s="279">
        <v>3766.39</v>
      </c>
      <c r="C184" s="279">
        <v>3721.63</v>
      </c>
      <c r="D184" s="279">
        <v>3666.09</v>
      </c>
      <c r="E184" s="279">
        <v>3663.29</v>
      </c>
      <c r="F184" s="279">
        <v>3662.13</v>
      </c>
      <c r="G184" s="279">
        <v>3678.21</v>
      </c>
      <c r="H184" s="279">
        <v>3668.12</v>
      </c>
      <c r="I184" s="279">
        <v>3713.6</v>
      </c>
      <c r="J184" s="279">
        <v>3719.72</v>
      </c>
      <c r="K184" s="279">
        <v>3834.34</v>
      </c>
      <c r="L184" s="279">
        <v>3894.66</v>
      </c>
      <c r="M184" s="279">
        <v>3942.99</v>
      </c>
      <c r="N184" s="279">
        <v>3926.7</v>
      </c>
      <c r="O184" s="279">
        <v>3901.82</v>
      </c>
      <c r="P184" s="279">
        <v>3923.18</v>
      </c>
      <c r="Q184" s="279">
        <v>3888.68</v>
      </c>
      <c r="R184" s="279">
        <v>3899.58</v>
      </c>
      <c r="S184" s="279">
        <v>3948.79</v>
      </c>
      <c r="T184" s="279">
        <v>4032.42</v>
      </c>
      <c r="U184" s="279">
        <v>4037.84</v>
      </c>
      <c r="V184" s="279">
        <v>4037.21</v>
      </c>
      <c r="W184" s="279">
        <v>4022.87</v>
      </c>
      <c r="X184" s="279">
        <v>3829.4</v>
      </c>
      <c r="Y184" s="279">
        <v>3753.35</v>
      </c>
    </row>
    <row r="185" spans="1:167">
      <c r="A185" s="254">
        <v>28</v>
      </c>
      <c r="B185" s="279">
        <v>3720.2</v>
      </c>
      <c r="C185" s="279">
        <v>3677.28</v>
      </c>
      <c r="D185" s="279">
        <v>3657.75</v>
      </c>
      <c r="E185" s="279">
        <v>3663.23</v>
      </c>
      <c r="F185" s="279">
        <v>3678.31</v>
      </c>
      <c r="G185" s="279">
        <v>3722.02</v>
      </c>
      <c r="H185" s="279">
        <v>3942.78</v>
      </c>
      <c r="I185" s="279">
        <v>4025.81</v>
      </c>
      <c r="J185" s="279">
        <v>4093.81</v>
      </c>
      <c r="K185" s="279">
        <v>4086.6</v>
      </c>
      <c r="L185" s="279">
        <v>4127.33</v>
      </c>
      <c r="M185" s="279">
        <v>4143.42</v>
      </c>
      <c r="N185" s="279">
        <v>4129.8999999999996</v>
      </c>
      <c r="O185" s="279">
        <v>4161.74</v>
      </c>
      <c r="P185" s="279">
        <v>4140.55</v>
      </c>
      <c r="Q185" s="279">
        <v>4146.78</v>
      </c>
      <c r="R185" s="279">
        <v>4106.76</v>
      </c>
      <c r="S185" s="279">
        <v>4019.46</v>
      </c>
      <c r="T185" s="279">
        <v>4087.12</v>
      </c>
      <c r="U185" s="279">
        <v>4149.09</v>
      </c>
      <c r="V185" s="279">
        <v>4111.17</v>
      </c>
      <c r="W185" s="279">
        <v>4078.95</v>
      </c>
      <c r="X185" s="279">
        <v>3962.34</v>
      </c>
      <c r="Y185" s="279">
        <v>3780.46</v>
      </c>
    </row>
    <row r="186" spans="1:167" hidden="1">
      <c r="A186" s="254">
        <v>29</v>
      </c>
      <c r="B186" s="279">
        <v>0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79">
        <v>0</v>
      </c>
      <c r="Q186" s="279">
        <v>0</v>
      </c>
      <c r="R186" s="279">
        <v>0</v>
      </c>
      <c r="S186" s="279">
        <v>0</v>
      </c>
      <c r="T186" s="279">
        <v>0</v>
      </c>
      <c r="U186" s="279">
        <v>0</v>
      </c>
      <c r="V186" s="279">
        <v>0</v>
      </c>
      <c r="W186" s="279">
        <v>0</v>
      </c>
      <c r="X186" s="279">
        <v>0</v>
      </c>
      <c r="Y186" s="279">
        <v>0</v>
      </c>
    </row>
    <row r="187" spans="1:167" hidden="1">
      <c r="A187" s="254">
        <v>30</v>
      </c>
      <c r="B187" s="279">
        <v>0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79">
        <v>0</v>
      </c>
      <c r="Q187" s="279">
        <v>0</v>
      </c>
      <c r="R187" s="279">
        <v>0</v>
      </c>
      <c r="S187" s="279">
        <v>0</v>
      </c>
      <c r="T187" s="279">
        <v>0</v>
      </c>
      <c r="U187" s="279">
        <v>0</v>
      </c>
      <c r="V187" s="279">
        <v>0</v>
      </c>
      <c r="W187" s="279">
        <v>0</v>
      </c>
      <c r="X187" s="279">
        <v>0</v>
      </c>
      <c r="Y187" s="279">
        <v>0</v>
      </c>
    </row>
    <row r="188" spans="1:167" hidden="1">
      <c r="A188" s="254">
        <v>31</v>
      </c>
      <c r="B188" s="279">
        <v>0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0</v>
      </c>
      <c r="R188" s="279">
        <v>0</v>
      </c>
      <c r="S188" s="279">
        <v>0</v>
      </c>
      <c r="T188" s="279">
        <v>0</v>
      </c>
      <c r="U188" s="279">
        <v>0</v>
      </c>
      <c r="V188" s="279">
        <v>0</v>
      </c>
      <c r="W188" s="279">
        <v>0</v>
      </c>
      <c r="X188" s="279">
        <v>0</v>
      </c>
      <c r="Y188" s="279">
        <v>0</v>
      </c>
    </row>
    <row r="190" spans="1:167" ht="15.75" thickBot="1">
      <c r="B190" s="277" t="s">
        <v>215</v>
      </c>
      <c r="N190" s="294" t="s">
        <v>328</v>
      </c>
    </row>
    <row r="192" spans="1:167" ht="56.25" customHeight="1">
      <c r="A192" s="383" t="s">
        <v>216</v>
      </c>
      <c r="B192" s="383"/>
      <c r="C192" s="383"/>
      <c r="D192" s="383"/>
      <c r="E192" s="383"/>
      <c r="F192" s="383"/>
      <c r="G192" s="383"/>
      <c r="H192" s="383"/>
      <c r="I192" s="383"/>
      <c r="J192" s="383"/>
      <c r="K192" s="383"/>
      <c r="L192" s="383"/>
      <c r="M192" s="383"/>
      <c r="N192" s="383"/>
      <c r="O192" s="383"/>
      <c r="P192" s="383"/>
      <c r="Q192" s="383"/>
      <c r="R192" s="383"/>
      <c r="S192" s="383"/>
      <c r="T192" s="383"/>
      <c r="U192" s="383"/>
      <c r="V192" s="383"/>
      <c r="W192" s="383"/>
      <c r="X192" s="383"/>
      <c r="Y192" s="383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5" t="s">
        <v>209</v>
      </c>
      <c r="B194" s="454" t="s">
        <v>92</v>
      </c>
      <c r="C194" s="454"/>
      <c r="D194" s="454"/>
      <c r="E194" s="454"/>
      <c r="F194" s="454"/>
      <c r="G194" s="454"/>
      <c r="H194" s="454"/>
      <c r="I194" s="454"/>
      <c r="J194" s="454"/>
      <c r="K194" s="454"/>
      <c r="L194" s="454"/>
      <c r="M194" s="454"/>
      <c r="N194" s="454"/>
      <c r="O194" s="454"/>
      <c r="P194" s="454"/>
      <c r="Q194" s="454"/>
      <c r="R194" s="454"/>
      <c r="S194" s="454"/>
      <c r="T194" s="454"/>
      <c r="U194" s="454"/>
      <c r="V194" s="454"/>
      <c r="W194" s="454"/>
      <c r="X194" s="454"/>
      <c r="Y194" s="454"/>
    </row>
    <row r="195" spans="1:25" ht="30">
      <c r="A195" s="395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1026.8699999999999</v>
      </c>
      <c r="C196" s="279">
        <v>984.19</v>
      </c>
      <c r="D196" s="279">
        <v>964.2</v>
      </c>
      <c r="E196" s="279">
        <v>975.24</v>
      </c>
      <c r="F196" s="279">
        <v>1000.27</v>
      </c>
      <c r="G196" s="279">
        <v>1088.23</v>
      </c>
      <c r="H196" s="279">
        <v>1197.28</v>
      </c>
      <c r="I196" s="279">
        <v>1385.21</v>
      </c>
      <c r="J196" s="279">
        <v>1450.46</v>
      </c>
      <c r="K196" s="279">
        <v>1493.52</v>
      </c>
      <c r="L196" s="279">
        <v>1529.43</v>
      </c>
      <c r="M196" s="279">
        <v>1509.4</v>
      </c>
      <c r="N196" s="279">
        <v>1476.48</v>
      </c>
      <c r="O196" s="279">
        <v>1489.08</v>
      </c>
      <c r="P196" s="279">
        <v>1469.02</v>
      </c>
      <c r="Q196" s="279">
        <v>1461.36</v>
      </c>
      <c r="R196" s="279">
        <v>1454.68</v>
      </c>
      <c r="S196" s="279">
        <v>1470.47</v>
      </c>
      <c r="T196" s="279">
        <v>1494.24</v>
      </c>
      <c r="U196" s="279">
        <v>1503.7</v>
      </c>
      <c r="V196" s="279">
        <v>1432.3</v>
      </c>
      <c r="W196" s="279">
        <v>1390.4</v>
      </c>
      <c r="X196" s="279">
        <v>1273.52</v>
      </c>
      <c r="Y196" s="279">
        <v>1124.47</v>
      </c>
    </row>
    <row r="197" spans="1:25">
      <c r="A197" s="254">
        <v>2</v>
      </c>
      <c r="B197" s="279">
        <v>1100.75</v>
      </c>
      <c r="C197" s="279">
        <v>1030.45</v>
      </c>
      <c r="D197" s="279">
        <v>1008.39</v>
      </c>
      <c r="E197" s="279">
        <v>1012.6</v>
      </c>
      <c r="F197" s="279">
        <v>1036.5899999999999</v>
      </c>
      <c r="G197" s="279">
        <v>1149.23</v>
      </c>
      <c r="H197" s="279">
        <v>1283.25</v>
      </c>
      <c r="I197" s="279">
        <v>1444.57</v>
      </c>
      <c r="J197" s="279">
        <v>1499.16</v>
      </c>
      <c r="K197" s="279">
        <v>1544.6</v>
      </c>
      <c r="L197" s="279">
        <v>1581.56</v>
      </c>
      <c r="M197" s="279">
        <v>1587.6</v>
      </c>
      <c r="N197" s="279">
        <v>1555.89</v>
      </c>
      <c r="O197" s="279">
        <v>1570.28</v>
      </c>
      <c r="P197" s="279">
        <v>1549.2</v>
      </c>
      <c r="Q197" s="279">
        <v>1519.83</v>
      </c>
      <c r="R197" s="279">
        <v>1495.49</v>
      </c>
      <c r="S197" s="279">
        <v>1505.78</v>
      </c>
      <c r="T197" s="279">
        <v>1529.09</v>
      </c>
      <c r="U197" s="279">
        <v>1562.39</v>
      </c>
      <c r="V197" s="279">
        <v>1460.23</v>
      </c>
      <c r="W197" s="279">
        <v>1374.89</v>
      </c>
      <c r="X197" s="279">
        <v>1308.18</v>
      </c>
      <c r="Y197" s="279">
        <v>1145.67</v>
      </c>
    </row>
    <row r="198" spans="1:25">
      <c r="A198" s="254">
        <v>3</v>
      </c>
      <c r="B198" s="279">
        <v>1086.1400000000001</v>
      </c>
      <c r="C198" s="279">
        <v>1030.82</v>
      </c>
      <c r="D198" s="279">
        <v>991.38</v>
      </c>
      <c r="E198" s="279">
        <v>1001.46</v>
      </c>
      <c r="F198" s="279">
        <v>1023.4</v>
      </c>
      <c r="G198" s="279">
        <v>1139.1600000000001</v>
      </c>
      <c r="H198" s="279">
        <v>1218.01</v>
      </c>
      <c r="I198" s="279">
        <v>1430.92</v>
      </c>
      <c r="J198" s="279">
        <v>1481.03</v>
      </c>
      <c r="K198" s="279">
        <v>1534.47</v>
      </c>
      <c r="L198" s="279">
        <v>1533.84</v>
      </c>
      <c r="M198" s="279">
        <v>1551.47</v>
      </c>
      <c r="N198" s="279">
        <v>1546.26</v>
      </c>
      <c r="O198" s="279">
        <v>1584.81</v>
      </c>
      <c r="P198" s="279">
        <v>1573.31</v>
      </c>
      <c r="Q198" s="279">
        <v>1525.87</v>
      </c>
      <c r="R198" s="279">
        <v>1515.28</v>
      </c>
      <c r="S198" s="279">
        <v>1530.82</v>
      </c>
      <c r="T198" s="279">
        <v>1552.25</v>
      </c>
      <c r="U198" s="279">
        <v>1572.37</v>
      </c>
      <c r="V198" s="279">
        <v>1488.25</v>
      </c>
      <c r="W198" s="279">
        <v>1405.32</v>
      </c>
      <c r="X198" s="279">
        <v>1328.26</v>
      </c>
      <c r="Y198" s="279">
        <v>1173.5899999999999</v>
      </c>
    </row>
    <row r="199" spans="1:25">
      <c r="A199" s="254">
        <v>4</v>
      </c>
      <c r="B199" s="279">
        <v>1111.46</v>
      </c>
      <c r="C199" s="279">
        <v>1016.06</v>
      </c>
      <c r="D199" s="279">
        <v>1012.97</v>
      </c>
      <c r="E199" s="279">
        <v>1027.72</v>
      </c>
      <c r="F199" s="279">
        <v>1023.78</v>
      </c>
      <c r="G199" s="279">
        <v>1148.24</v>
      </c>
      <c r="H199" s="279">
        <v>1256.08</v>
      </c>
      <c r="I199" s="279">
        <v>1403.77</v>
      </c>
      <c r="J199" s="279">
        <v>1469.99</v>
      </c>
      <c r="K199" s="279">
        <v>1522.45</v>
      </c>
      <c r="L199" s="279">
        <v>1532.09</v>
      </c>
      <c r="M199" s="279">
        <v>1555.98</v>
      </c>
      <c r="N199" s="279">
        <v>1527.43</v>
      </c>
      <c r="O199" s="279">
        <v>1534.43</v>
      </c>
      <c r="P199" s="279">
        <v>1521.01</v>
      </c>
      <c r="Q199" s="279">
        <v>1489</v>
      </c>
      <c r="R199" s="279">
        <v>1476.12</v>
      </c>
      <c r="S199" s="279">
        <v>1476.71</v>
      </c>
      <c r="T199" s="279">
        <v>1495.14</v>
      </c>
      <c r="U199" s="279">
        <v>1500.14</v>
      </c>
      <c r="V199" s="279">
        <v>1467.11</v>
      </c>
      <c r="W199" s="279">
        <v>1402.31</v>
      </c>
      <c r="X199" s="279">
        <v>1330.22</v>
      </c>
      <c r="Y199" s="279">
        <v>1194.1099999999999</v>
      </c>
    </row>
    <row r="200" spans="1:25">
      <c r="A200" s="254">
        <v>5</v>
      </c>
      <c r="B200" s="279">
        <v>1172.44</v>
      </c>
      <c r="C200" s="279">
        <v>1081.05</v>
      </c>
      <c r="D200" s="279">
        <v>1035.94</v>
      </c>
      <c r="E200" s="279">
        <v>1003.64</v>
      </c>
      <c r="F200" s="279">
        <v>1003.09</v>
      </c>
      <c r="G200" s="279">
        <v>1051.3699999999999</v>
      </c>
      <c r="H200" s="279">
        <v>1132.1199999999999</v>
      </c>
      <c r="I200" s="279">
        <v>1225.1500000000001</v>
      </c>
      <c r="J200" s="279">
        <v>1347.37</v>
      </c>
      <c r="K200" s="279">
        <v>1419.84</v>
      </c>
      <c r="L200" s="279">
        <v>1486.86</v>
      </c>
      <c r="M200" s="279">
        <v>1463.16</v>
      </c>
      <c r="N200" s="279">
        <v>1428.65</v>
      </c>
      <c r="O200" s="279">
        <v>1443.45</v>
      </c>
      <c r="P200" s="279">
        <v>1443.95</v>
      </c>
      <c r="Q200" s="279">
        <v>1412.68</v>
      </c>
      <c r="R200" s="279">
        <v>1422.87</v>
      </c>
      <c r="S200" s="279">
        <v>1451.12</v>
      </c>
      <c r="T200" s="279">
        <v>1477.41</v>
      </c>
      <c r="U200" s="279">
        <v>1470.83</v>
      </c>
      <c r="V200" s="279">
        <v>1451.53</v>
      </c>
      <c r="W200" s="279">
        <v>1434.41</v>
      </c>
      <c r="X200" s="279">
        <v>1342.94</v>
      </c>
      <c r="Y200" s="279">
        <v>1183.32</v>
      </c>
    </row>
    <row r="201" spans="1:25">
      <c r="A201" s="254">
        <v>6</v>
      </c>
      <c r="B201" s="279">
        <v>1139.74</v>
      </c>
      <c r="C201" s="279">
        <v>1040.75</v>
      </c>
      <c r="D201" s="279">
        <v>996.21</v>
      </c>
      <c r="E201" s="279">
        <v>965.9</v>
      </c>
      <c r="F201" s="279">
        <v>966.32</v>
      </c>
      <c r="G201" s="279">
        <v>994.31</v>
      </c>
      <c r="H201" s="279">
        <v>1032.17</v>
      </c>
      <c r="I201" s="279">
        <v>1114.95</v>
      </c>
      <c r="J201" s="279">
        <v>1196.17</v>
      </c>
      <c r="K201" s="279">
        <v>1305.75</v>
      </c>
      <c r="L201" s="279">
        <v>1368.25</v>
      </c>
      <c r="M201" s="279">
        <v>1372.16</v>
      </c>
      <c r="N201" s="279">
        <v>1371.31</v>
      </c>
      <c r="O201" s="279">
        <v>1363.04</v>
      </c>
      <c r="P201" s="279">
        <v>1354.22</v>
      </c>
      <c r="Q201" s="279">
        <v>1332.17</v>
      </c>
      <c r="R201" s="279">
        <v>1360.4</v>
      </c>
      <c r="S201" s="279">
        <v>1398.78</v>
      </c>
      <c r="T201" s="279">
        <v>1455.29</v>
      </c>
      <c r="U201" s="279">
        <v>1464.95</v>
      </c>
      <c r="V201" s="279">
        <v>1433.29</v>
      </c>
      <c r="W201" s="279">
        <v>1377.02</v>
      </c>
      <c r="X201" s="279">
        <v>1276.17</v>
      </c>
      <c r="Y201" s="279">
        <v>1164.8599999999999</v>
      </c>
    </row>
    <row r="202" spans="1:25">
      <c r="A202" s="254">
        <v>7</v>
      </c>
      <c r="B202" s="279">
        <v>1104.6600000000001</v>
      </c>
      <c r="C202" s="279">
        <v>1027.01</v>
      </c>
      <c r="D202" s="279">
        <v>1018.54</v>
      </c>
      <c r="E202" s="279">
        <v>1017.39</v>
      </c>
      <c r="F202" s="279">
        <v>1018.01</v>
      </c>
      <c r="G202" s="279">
        <v>1127.26</v>
      </c>
      <c r="H202" s="279">
        <v>1232.71</v>
      </c>
      <c r="I202" s="279">
        <v>1449.63</v>
      </c>
      <c r="J202" s="279">
        <v>1497.95</v>
      </c>
      <c r="K202" s="279">
        <v>1583.01</v>
      </c>
      <c r="L202" s="279">
        <v>1603.32</v>
      </c>
      <c r="M202" s="279">
        <v>1625.4</v>
      </c>
      <c r="N202" s="279">
        <v>1607.26</v>
      </c>
      <c r="O202" s="279">
        <v>1605.77</v>
      </c>
      <c r="P202" s="279">
        <v>1596.14</v>
      </c>
      <c r="Q202" s="279">
        <v>1550.49</v>
      </c>
      <c r="R202" s="279">
        <v>1529.61</v>
      </c>
      <c r="S202" s="279">
        <v>1544.59</v>
      </c>
      <c r="T202" s="279">
        <v>1567.38</v>
      </c>
      <c r="U202" s="279">
        <v>1588.77</v>
      </c>
      <c r="V202" s="279">
        <v>1514.04</v>
      </c>
      <c r="W202" s="279">
        <v>1424.25</v>
      </c>
      <c r="X202" s="279">
        <v>1304.74</v>
      </c>
      <c r="Y202" s="279">
        <v>1172.6099999999999</v>
      </c>
    </row>
    <row r="203" spans="1:25">
      <c r="A203" s="254">
        <v>8</v>
      </c>
      <c r="B203" s="279">
        <v>1092.97</v>
      </c>
      <c r="C203" s="279">
        <v>1028.17</v>
      </c>
      <c r="D203" s="279">
        <v>1018.96</v>
      </c>
      <c r="E203" s="279">
        <v>1017.62</v>
      </c>
      <c r="F203" s="279">
        <v>1034.1600000000001</v>
      </c>
      <c r="G203" s="279">
        <v>1138.6300000000001</v>
      </c>
      <c r="H203" s="279">
        <v>1255.74</v>
      </c>
      <c r="I203" s="279">
        <v>1447.21</v>
      </c>
      <c r="J203" s="279">
        <v>1510.22</v>
      </c>
      <c r="K203" s="279">
        <v>1538.82</v>
      </c>
      <c r="L203" s="279">
        <v>1536.19</v>
      </c>
      <c r="M203" s="279">
        <v>1547.79</v>
      </c>
      <c r="N203" s="279">
        <v>1552.71</v>
      </c>
      <c r="O203" s="279">
        <v>1589.48</v>
      </c>
      <c r="P203" s="279">
        <v>1566.84</v>
      </c>
      <c r="Q203" s="279">
        <v>1529.66</v>
      </c>
      <c r="R203" s="279">
        <v>1542.69</v>
      </c>
      <c r="S203" s="279">
        <v>1564.14</v>
      </c>
      <c r="T203" s="279">
        <v>1564.46</v>
      </c>
      <c r="U203" s="279">
        <v>1570.66</v>
      </c>
      <c r="V203" s="279">
        <v>1514.92</v>
      </c>
      <c r="W203" s="279">
        <v>1413.78</v>
      </c>
      <c r="X203" s="279">
        <v>1287.27</v>
      </c>
      <c r="Y203" s="279">
        <v>1109.8399999999999</v>
      </c>
    </row>
    <row r="204" spans="1:25">
      <c r="A204" s="254">
        <v>9</v>
      </c>
      <c r="B204" s="279">
        <v>1097.6400000000001</v>
      </c>
      <c r="C204" s="279">
        <v>1035.5</v>
      </c>
      <c r="D204" s="279">
        <v>1006.07</v>
      </c>
      <c r="E204" s="279">
        <v>989.11</v>
      </c>
      <c r="F204" s="279">
        <v>1011.27</v>
      </c>
      <c r="G204" s="279">
        <v>1070.2</v>
      </c>
      <c r="H204" s="279">
        <v>1217.28</v>
      </c>
      <c r="I204" s="279">
        <v>1436.09</v>
      </c>
      <c r="J204" s="279">
        <v>1482.73</v>
      </c>
      <c r="K204" s="279">
        <v>1554.25</v>
      </c>
      <c r="L204" s="279">
        <v>1554.81</v>
      </c>
      <c r="M204" s="279">
        <v>1585.52</v>
      </c>
      <c r="N204" s="279">
        <v>1561.86</v>
      </c>
      <c r="O204" s="279">
        <v>1585.79</v>
      </c>
      <c r="P204" s="279">
        <v>1574.93</v>
      </c>
      <c r="Q204" s="279">
        <v>1533.27</v>
      </c>
      <c r="R204" s="279">
        <v>1457.32</v>
      </c>
      <c r="S204" s="279">
        <v>1451.25</v>
      </c>
      <c r="T204" s="279">
        <v>1479.54</v>
      </c>
      <c r="U204" s="279">
        <v>1537.99</v>
      </c>
      <c r="V204" s="279">
        <v>1471.73</v>
      </c>
      <c r="W204" s="279">
        <v>1436.03</v>
      </c>
      <c r="X204" s="279">
        <v>1320.85</v>
      </c>
      <c r="Y204" s="279">
        <v>1204.25</v>
      </c>
    </row>
    <row r="205" spans="1:25">
      <c r="A205" s="254">
        <v>10</v>
      </c>
      <c r="B205" s="279">
        <v>1096.1600000000001</v>
      </c>
      <c r="C205" s="279">
        <v>1036.6600000000001</v>
      </c>
      <c r="D205" s="279">
        <v>1002.42</v>
      </c>
      <c r="E205" s="279">
        <v>996.55</v>
      </c>
      <c r="F205" s="279">
        <v>1016.74</v>
      </c>
      <c r="G205" s="279">
        <v>1084.18</v>
      </c>
      <c r="H205" s="279">
        <v>1230.3599999999999</v>
      </c>
      <c r="I205" s="279">
        <v>1434.71</v>
      </c>
      <c r="J205" s="279">
        <v>1492.8</v>
      </c>
      <c r="K205" s="279">
        <v>1540.73</v>
      </c>
      <c r="L205" s="279">
        <v>1566.13</v>
      </c>
      <c r="M205" s="279">
        <v>1603.24</v>
      </c>
      <c r="N205" s="279">
        <v>1571.37</v>
      </c>
      <c r="O205" s="279">
        <v>1598.13</v>
      </c>
      <c r="P205" s="279">
        <v>1588.11</v>
      </c>
      <c r="Q205" s="279">
        <v>1519.37</v>
      </c>
      <c r="R205" s="279">
        <v>1478.27</v>
      </c>
      <c r="S205" s="279">
        <v>1484.14</v>
      </c>
      <c r="T205" s="279">
        <v>1509.16</v>
      </c>
      <c r="U205" s="279">
        <v>1526.05</v>
      </c>
      <c r="V205" s="279">
        <v>1481.75</v>
      </c>
      <c r="W205" s="279">
        <v>1439.92</v>
      </c>
      <c r="X205" s="279">
        <v>1326.02</v>
      </c>
      <c r="Y205" s="279">
        <v>1201.79</v>
      </c>
    </row>
    <row r="206" spans="1:25">
      <c r="A206" s="254">
        <v>11</v>
      </c>
      <c r="B206" s="279">
        <v>1122.45</v>
      </c>
      <c r="C206" s="279">
        <v>1053.5899999999999</v>
      </c>
      <c r="D206" s="279">
        <v>1035.98</v>
      </c>
      <c r="E206" s="279">
        <v>1019.58</v>
      </c>
      <c r="F206" s="279">
        <v>1028.8599999999999</v>
      </c>
      <c r="G206" s="279">
        <v>1171.76</v>
      </c>
      <c r="H206" s="279">
        <v>1281.67</v>
      </c>
      <c r="I206" s="279">
        <v>1439.19</v>
      </c>
      <c r="J206" s="279">
        <v>1539.26</v>
      </c>
      <c r="K206" s="279">
        <v>1598.31</v>
      </c>
      <c r="L206" s="279">
        <v>1622.12</v>
      </c>
      <c r="M206" s="279">
        <v>1644.8</v>
      </c>
      <c r="N206" s="279">
        <v>1612.44</v>
      </c>
      <c r="O206" s="279">
        <v>1616.19</v>
      </c>
      <c r="P206" s="279">
        <v>1608.67</v>
      </c>
      <c r="Q206" s="279">
        <v>1536.75</v>
      </c>
      <c r="R206" s="279">
        <v>1510.04</v>
      </c>
      <c r="S206" s="279">
        <v>1531.44</v>
      </c>
      <c r="T206" s="279">
        <v>1563.69</v>
      </c>
      <c r="U206" s="279">
        <v>1599.59</v>
      </c>
      <c r="V206" s="279">
        <v>1540.83</v>
      </c>
      <c r="W206" s="279">
        <v>1480.08</v>
      </c>
      <c r="X206" s="279">
        <v>1374.3</v>
      </c>
      <c r="Y206" s="279">
        <v>1312.23</v>
      </c>
    </row>
    <row r="207" spans="1:25">
      <c r="A207" s="254">
        <v>12</v>
      </c>
      <c r="B207" s="279">
        <v>1293.47</v>
      </c>
      <c r="C207" s="279">
        <v>1166.6600000000001</v>
      </c>
      <c r="D207" s="279">
        <v>1094.52</v>
      </c>
      <c r="E207" s="279">
        <v>1062.94</v>
      </c>
      <c r="F207" s="279">
        <v>1074.07</v>
      </c>
      <c r="G207" s="279">
        <v>1159.5899999999999</v>
      </c>
      <c r="H207" s="279">
        <v>1235.6199999999999</v>
      </c>
      <c r="I207" s="279">
        <v>1300.05</v>
      </c>
      <c r="J207" s="279">
        <v>1369.89</v>
      </c>
      <c r="K207" s="279">
        <v>1468.82</v>
      </c>
      <c r="L207" s="279">
        <v>1515.55</v>
      </c>
      <c r="M207" s="279">
        <v>1505.82</v>
      </c>
      <c r="N207" s="279">
        <v>1497.73</v>
      </c>
      <c r="O207" s="279">
        <v>1499.78</v>
      </c>
      <c r="P207" s="279">
        <v>1487.81</v>
      </c>
      <c r="Q207" s="279">
        <v>1455.9</v>
      </c>
      <c r="R207" s="279">
        <v>1478.46</v>
      </c>
      <c r="S207" s="279">
        <v>1592.67</v>
      </c>
      <c r="T207" s="279">
        <v>1718.63</v>
      </c>
      <c r="U207" s="279">
        <v>1565.1</v>
      </c>
      <c r="V207" s="279">
        <v>1572.99</v>
      </c>
      <c r="W207" s="279">
        <v>1517.07</v>
      </c>
      <c r="X207" s="279">
        <v>1407.73</v>
      </c>
      <c r="Y207" s="279">
        <v>1309.9100000000001</v>
      </c>
    </row>
    <row r="208" spans="1:25">
      <c r="A208" s="254">
        <v>13</v>
      </c>
      <c r="B208" s="279">
        <v>1169.32</v>
      </c>
      <c r="C208" s="279">
        <v>1063.27</v>
      </c>
      <c r="D208" s="279">
        <v>1018.19</v>
      </c>
      <c r="E208" s="279">
        <v>987.18</v>
      </c>
      <c r="F208" s="279">
        <v>1001.64</v>
      </c>
      <c r="G208" s="279">
        <v>1011.72</v>
      </c>
      <c r="H208" s="279">
        <v>1041.82</v>
      </c>
      <c r="I208" s="279">
        <v>1157.43</v>
      </c>
      <c r="J208" s="279">
        <v>1216.28</v>
      </c>
      <c r="K208" s="279">
        <v>1287.0999999999999</v>
      </c>
      <c r="L208" s="279">
        <v>1344.86</v>
      </c>
      <c r="M208" s="279">
        <v>1356.71</v>
      </c>
      <c r="N208" s="279">
        <v>1356.21</v>
      </c>
      <c r="O208" s="279">
        <v>1360.05</v>
      </c>
      <c r="P208" s="279">
        <v>1355.1</v>
      </c>
      <c r="Q208" s="279">
        <v>1329.13</v>
      </c>
      <c r="R208" s="279">
        <v>1348.61</v>
      </c>
      <c r="S208" s="279">
        <v>1374.37</v>
      </c>
      <c r="T208" s="279">
        <v>1419.52</v>
      </c>
      <c r="U208" s="279">
        <v>1448.5</v>
      </c>
      <c r="V208" s="279">
        <v>1405.61</v>
      </c>
      <c r="W208" s="279">
        <v>1381.97</v>
      </c>
      <c r="X208" s="279">
        <v>1299.68</v>
      </c>
      <c r="Y208" s="279">
        <v>1201.42</v>
      </c>
    </row>
    <row r="209" spans="1:25">
      <c r="A209" s="254">
        <v>14</v>
      </c>
      <c r="B209" s="279">
        <v>1056.4000000000001</v>
      </c>
      <c r="C209" s="279">
        <v>1009.64</v>
      </c>
      <c r="D209" s="279">
        <v>992.66</v>
      </c>
      <c r="E209" s="279">
        <v>994.14</v>
      </c>
      <c r="F209" s="279">
        <v>999.59</v>
      </c>
      <c r="G209" s="279">
        <v>1175.73</v>
      </c>
      <c r="H209" s="279">
        <v>1279.99</v>
      </c>
      <c r="I209" s="279">
        <v>1460.33</v>
      </c>
      <c r="J209" s="279">
        <v>1544.81</v>
      </c>
      <c r="K209" s="279">
        <v>1594.65</v>
      </c>
      <c r="L209" s="279">
        <v>1641.39</v>
      </c>
      <c r="M209" s="279">
        <v>1660.44</v>
      </c>
      <c r="N209" s="279">
        <v>1619.98</v>
      </c>
      <c r="O209" s="279">
        <v>1628.62</v>
      </c>
      <c r="P209" s="279">
        <v>1625.31</v>
      </c>
      <c r="Q209" s="279">
        <v>1578.41</v>
      </c>
      <c r="R209" s="279">
        <v>1535.28</v>
      </c>
      <c r="S209" s="279">
        <v>1555.28</v>
      </c>
      <c r="T209" s="279">
        <v>1599.6</v>
      </c>
      <c r="U209" s="279">
        <v>1631.45</v>
      </c>
      <c r="V209" s="279">
        <v>1498.58</v>
      </c>
      <c r="W209" s="279">
        <v>1439.9</v>
      </c>
      <c r="X209" s="279">
        <v>1352.21</v>
      </c>
      <c r="Y209" s="279">
        <v>1206.8800000000001</v>
      </c>
    </row>
    <row r="210" spans="1:25">
      <c r="A210" s="254">
        <v>15</v>
      </c>
      <c r="B210" s="279">
        <v>1055.3399999999999</v>
      </c>
      <c r="C210" s="279">
        <v>1006.64</v>
      </c>
      <c r="D210" s="279">
        <v>980.52</v>
      </c>
      <c r="E210" s="279">
        <v>953.12</v>
      </c>
      <c r="F210" s="279">
        <v>975.15</v>
      </c>
      <c r="G210" s="279">
        <v>1030.21</v>
      </c>
      <c r="H210" s="279">
        <v>1216.45</v>
      </c>
      <c r="I210" s="279">
        <v>1357.92</v>
      </c>
      <c r="J210" s="279">
        <v>1407.42</v>
      </c>
      <c r="K210" s="279">
        <v>1442.02</v>
      </c>
      <c r="L210" s="279">
        <v>1476.68</v>
      </c>
      <c r="M210" s="279">
        <v>1482.27</v>
      </c>
      <c r="N210" s="279">
        <v>1460.44</v>
      </c>
      <c r="O210" s="279">
        <v>1498.31</v>
      </c>
      <c r="P210" s="279">
        <v>1495.3</v>
      </c>
      <c r="Q210" s="279">
        <v>1469.85</v>
      </c>
      <c r="R210" s="279">
        <v>1416.62</v>
      </c>
      <c r="S210" s="279">
        <v>1430.63</v>
      </c>
      <c r="T210" s="279">
        <v>1446.07</v>
      </c>
      <c r="U210" s="279">
        <v>1474.54</v>
      </c>
      <c r="V210" s="279">
        <v>1420.96</v>
      </c>
      <c r="W210" s="279">
        <v>1403.73</v>
      </c>
      <c r="X210" s="279">
        <v>1327.02</v>
      </c>
      <c r="Y210" s="279">
        <v>1196.7</v>
      </c>
    </row>
    <row r="211" spans="1:25">
      <c r="A211" s="254">
        <v>16</v>
      </c>
      <c r="B211" s="279">
        <v>1069.6600000000001</v>
      </c>
      <c r="C211" s="279">
        <v>1010.57</v>
      </c>
      <c r="D211" s="279">
        <v>977.27</v>
      </c>
      <c r="E211" s="279">
        <v>974.23</v>
      </c>
      <c r="F211" s="279">
        <v>1014.46</v>
      </c>
      <c r="G211" s="279">
        <v>1144.6300000000001</v>
      </c>
      <c r="H211" s="279">
        <v>1248.67</v>
      </c>
      <c r="I211" s="279">
        <v>1418.58</v>
      </c>
      <c r="J211" s="279">
        <v>1527.07</v>
      </c>
      <c r="K211" s="279">
        <v>1564.17</v>
      </c>
      <c r="L211" s="279">
        <v>1603.88</v>
      </c>
      <c r="M211" s="279">
        <v>1626.55</v>
      </c>
      <c r="N211" s="279">
        <v>1572.42</v>
      </c>
      <c r="O211" s="279">
        <v>1580.33</v>
      </c>
      <c r="P211" s="279">
        <v>1569.62</v>
      </c>
      <c r="Q211" s="279">
        <v>1520.72</v>
      </c>
      <c r="R211" s="279">
        <v>1472.37</v>
      </c>
      <c r="S211" s="279">
        <v>1464.02</v>
      </c>
      <c r="T211" s="279">
        <v>1574.54</v>
      </c>
      <c r="U211" s="279">
        <v>1467.05</v>
      </c>
      <c r="V211" s="279">
        <v>1491.99</v>
      </c>
      <c r="W211" s="279">
        <v>1425.32</v>
      </c>
      <c r="X211" s="279">
        <v>1355.09</v>
      </c>
      <c r="Y211" s="279">
        <v>1231.96</v>
      </c>
    </row>
    <row r="212" spans="1:25">
      <c r="A212" s="254">
        <v>17</v>
      </c>
      <c r="B212" s="279">
        <v>1129.51</v>
      </c>
      <c r="C212" s="279">
        <v>1057.07</v>
      </c>
      <c r="D212" s="279">
        <v>1044.46</v>
      </c>
      <c r="E212" s="279">
        <v>1003.32</v>
      </c>
      <c r="F212" s="279">
        <v>1026.6199999999999</v>
      </c>
      <c r="G212" s="279">
        <v>1132.27</v>
      </c>
      <c r="H212" s="279">
        <v>1276.98</v>
      </c>
      <c r="I212" s="279">
        <v>1444.89</v>
      </c>
      <c r="J212" s="279">
        <v>1486.04</v>
      </c>
      <c r="K212" s="279">
        <v>1485.86</v>
      </c>
      <c r="L212" s="279">
        <v>1515.61</v>
      </c>
      <c r="M212" s="279">
        <v>1561.09</v>
      </c>
      <c r="N212" s="279">
        <v>1548.9</v>
      </c>
      <c r="O212" s="279">
        <v>1567.98</v>
      </c>
      <c r="P212" s="279">
        <v>1551.24</v>
      </c>
      <c r="Q212" s="279">
        <v>1499.88</v>
      </c>
      <c r="R212" s="279">
        <v>1446.92</v>
      </c>
      <c r="S212" s="279">
        <v>1475.31</v>
      </c>
      <c r="T212" s="279">
        <v>1499.81</v>
      </c>
      <c r="U212" s="279">
        <v>1534.11</v>
      </c>
      <c r="V212" s="279">
        <v>1467.3</v>
      </c>
      <c r="W212" s="279">
        <v>1405.33</v>
      </c>
      <c r="X212" s="279">
        <v>1276.3</v>
      </c>
      <c r="Y212" s="279">
        <v>1119.79</v>
      </c>
    </row>
    <row r="213" spans="1:25">
      <c r="A213" s="254">
        <v>18</v>
      </c>
      <c r="B213" s="279">
        <v>1053.96</v>
      </c>
      <c r="C213" s="279">
        <v>1019.36</v>
      </c>
      <c r="D213" s="279">
        <v>1002.24</v>
      </c>
      <c r="E213" s="279">
        <v>1004.66</v>
      </c>
      <c r="F213" s="279">
        <v>1023.75</v>
      </c>
      <c r="G213" s="279">
        <v>1065.58</v>
      </c>
      <c r="H213" s="279">
        <v>1260.06</v>
      </c>
      <c r="I213" s="279">
        <v>1430.95</v>
      </c>
      <c r="J213" s="279">
        <v>1506.79</v>
      </c>
      <c r="K213" s="279">
        <v>1529.86</v>
      </c>
      <c r="L213" s="279">
        <v>1566.85</v>
      </c>
      <c r="M213" s="279">
        <v>1593.24</v>
      </c>
      <c r="N213" s="279">
        <v>1573.9</v>
      </c>
      <c r="O213" s="279">
        <v>1583.91</v>
      </c>
      <c r="P213" s="279">
        <v>1568.04</v>
      </c>
      <c r="Q213" s="279">
        <v>1514.3</v>
      </c>
      <c r="R213" s="279">
        <v>1478.7</v>
      </c>
      <c r="S213" s="279">
        <v>1483.55</v>
      </c>
      <c r="T213" s="279">
        <v>1536.76</v>
      </c>
      <c r="U213" s="279">
        <v>1584.02</v>
      </c>
      <c r="V213" s="279">
        <v>1489.57</v>
      </c>
      <c r="W213" s="279">
        <v>1436.88</v>
      </c>
      <c r="X213" s="279">
        <v>1335.31</v>
      </c>
      <c r="Y213" s="279">
        <v>1309.9000000000001</v>
      </c>
    </row>
    <row r="214" spans="1:25">
      <c r="A214" s="254">
        <v>19</v>
      </c>
      <c r="B214" s="279">
        <v>1189.52</v>
      </c>
      <c r="C214" s="279">
        <v>1078.53</v>
      </c>
      <c r="D214" s="279">
        <v>1053.9100000000001</v>
      </c>
      <c r="E214" s="279">
        <v>1048.73</v>
      </c>
      <c r="F214" s="279">
        <v>1049.8399999999999</v>
      </c>
      <c r="G214" s="279">
        <v>1160.3800000000001</v>
      </c>
      <c r="H214" s="279">
        <v>1196.05</v>
      </c>
      <c r="I214" s="279">
        <v>1275.8900000000001</v>
      </c>
      <c r="J214" s="279">
        <v>1379.94</v>
      </c>
      <c r="K214" s="279">
        <v>1454.04</v>
      </c>
      <c r="L214" s="279">
        <v>1512.29</v>
      </c>
      <c r="M214" s="279">
        <v>1507.38</v>
      </c>
      <c r="N214" s="279">
        <v>1485.07</v>
      </c>
      <c r="O214" s="279">
        <v>1488.19</v>
      </c>
      <c r="P214" s="279">
        <v>1445.67</v>
      </c>
      <c r="Q214" s="279">
        <v>1424.24</v>
      </c>
      <c r="R214" s="279">
        <v>1409.98</v>
      </c>
      <c r="S214" s="279">
        <v>1435.02</v>
      </c>
      <c r="T214" s="279">
        <v>1484.08</v>
      </c>
      <c r="U214" s="279">
        <v>1458.72</v>
      </c>
      <c r="V214" s="279">
        <v>1458.83</v>
      </c>
      <c r="W214" s="279">
        <v>1378.11</v>
      </c>
      <c r="X214" s="279">
        <v>1302.29</v>
      </c>
      <c r="Y214" s="279">
        <v>1174.1500000000001</v>
      </c>
    </row>
    <row r="215" spans="1:25">
      <c r="A215" s="254">
        <v>20</v>
      </c>
      <c r="B215" s="279">
        <v>1071.17</v>
      </c>
      <c r="C215" s="279">
        <v>1023.95</v>
      </c>
      <c r="D215" s="279">
        <v>1006.47</v>
      </c>
      <c r="E215" s="279">
        <v>1008.57</v>
      </c>
      <c r="F215" s="279">
        <v>1005.81</v>
      </c>
      <c r="G215" s="279">
        <v>1029.24</v>
      </c>
      <c r="H215" s="279">
        <v>1051.78</v>
      </c>
      <c r="I215" s="279">
        <v>1148.51</v>
      </c>
      <c r="J215" s="279">
        <v>1222.05</v>
      </c>
      <c r="K215" s="279">
        <v>1341.37</v>
      </c>
      <c r="L215" s="279">
        <v>1381.35</v>
      </c>
      <c r="M215" s="279">
        <v>1387.45</v>
      </c>
      <c r="N215" s="279">
        <v>1379.38</v>
      </c>
      <c r="O215" s="279">
        <v>1367.47</v>
      </c>
      <c r="P215" s="279">
        <v>1364.05</v>
      </c>
      <c r="Q215" s="279">
        <v>1358.27</v>
      </c>
      <c r="R215" s="279">
        <v>1348.55</v>
      </c>
      <c r="S215" s="279">
        <v>1362.25</v>
      </c>
      <c r="T215" s="279">
        <v>1396.59</v>
      </c>
      <c r="U215" s="279">
        <v>1416.33</v>
      </c>
      <c r="V215" s="279">
        <v>1419.24</v>
      </c>
      <c r="W215" s="279">
        <v>1370.93</v>
      </c>
      <c r="X215" s="279">
        <v>1291.44</v>
      </c>
      <c r="Y215" s="279">
        <v>1141.69</v>
      </c>
    </row>
    <row r="216" spans="1:25">
      <c r="A216" s="254">
        <v>21</v>
      </c>
      <c r="B216" s="279">
        <v>1056.19</v>
      </c>
      <c r="C216" s="279">
        <v>1030.43</v>
      </c>
      <c r="D216" s="279">
        <v>1003.3</v>
      </c>
      <c r="E216" s="279">
        <v>1002.75</v>
      </c>
      <c r="F216" s="279">
        <v>1005.7</v>
      </c>
      <c r="G216" s="279">
        <v>1082.8399999999999</v>
      </c>
      <c r="H216" s="279">
        <v>1233.28</v>
      </c>
      <c r="I216" s="279">
        <v>1343.4</v>
      </c>
      <c r="J216" s="279">
        <v>1443.01</v>
      </c>
      <c r="K216" s="279">
        <v>1443.45</v>
      </c>
      <c r="L216" s="279">
        <v>1470.37</v>
      </c>
      <c r="M216" s="279">
        <v>1521.73</v>
      </c>
      <c r="N216" s="279">
        <v>1507.61</v>
      </c>
      <c r="O216" s="279">
        <v>1527.09</v>
      </c>
      <c r="P216" s="279">
        <v>1514.55</v>
      </c>
      <c r="Q216" s="279">
        <v>1462.65</v>
      </c>
      <c r="R216" s="279">
        <v>1396.78</v>
      </c>
      <c r="S216" s="279">
        <v>1388.65</v>
      </c>
      <c r="T216" s="279">
        <v>1424.96</v>
      </c>
      <c r="U216" s="279">
        <v>1451.01</v>
      </c>
      <c r="V216" s="279">
        <v>1433.98</v>
      </c>
      <c r="W216" s="279">
        <v>1386.9</v>
      </c>
      <c r="X216" s="279">
        <v>1325.67</v>
      </c>
      <c r="Y216" s="279">
        <v>1202.56</v>
      </c>
    </row>
    <row r="217" spans="1:25">
      <c r="A217" s="254">
        <v>22</v>
      </c>
      <c r="B217" s="279">
        <v>1041.58</v>
      </c>
      <c r="C217" s="279">
        <v>985.28</v>
      </c>
      <c r="D217" s="279">
        <v>979.75</v>
      </c>
      <c r="E217" s="279">
        <v>978.24</v>
      </c>
      <c r="F217" s="279">
        <v>995.89</v>
      </c>
      <c r="G217" s="279">
        <v>1021.61</v>
      </c>
      <c r="H217" s="279">
        <v>1186.9100000000001</v>
      </c>
      <c r="I217" s="279">
        <v>1347.14</v>
      </c>
      <c r="J217" s="279">
        <v>1390.8</v>
      </c>
      <c r="K217" s="279">
        <v>1387.07</v>
      </c>
      <c r="L217" s="279">
        <v>1421.29</v>
      </c>
      <c r="M217" s="279">
        <v>1458.45</v>
      </c>
      <c r="N217" s="279">
        <v>1438.46</v>
      </c>
      <c r="O217" s="279">
        <v>1431.09</v>
      </c>
      <c r="P217" s="279">
        <v>1441.06</v>
      </c>
      <c r="Q217" s="279">
        <v>1389.77</v>
      </c>
      <c r="R217" s="279">
        <v>1362.2</v>
      </c>
      <c r="S217" s="279">
        <v>1363.5</v>
      </c>
      <c r="T217" s="279">
        <v>1388.49</v>
      </c>
      <c r="U217" s="279">
        <v>1464.13</v>
      </c>
      <c r="V217" s="279">
        <v>1407.42</v>
      </c>
      <c r="W217" s="279">
        <v>1385.39</v>
      </c>
      <c r="X217" s="279">
        <v>1305.03</v>
      </c>
      <c r="Y217" s="279">
        <v>1206.1600000000001</v>
      </c>
    </row>
    <row r="218" spans="1:25">
      <c r="A218" s="254">
        <v>23</v>
      </c>
      <c r="B218" s="279">
        <v>1062.6199999999999</v>
      </c>
      <c r="C218" s="279">
        <v>1027.92</v>
      </c>
      <c r="D218" s="279">
        <v>1013.09</v>
      </c>
      <c r="E218" s="279">
        <v>1006.77</v>
      </c>
      <c r="F218" s="279">
        <v>1002.69</v>
      </c>
      <c r="G218" s="279">
        <v>1022.14</v>
      </c>
      <c r="H218" s="279">
        <v>1038.8499999999999</v>
      </c>
      <c r="I218" s="279">
        <v>1118.3599999999999</v>
      </c>
      <c r="J218" s="279">
        <v>1187.77</v>
      </c>
      <c r="K218" s="279">
        <v>1297.8900000000001</v>
      </c>
      <c r="L218" s="279">
        <v>1346.51</v>
      </c>
      <c r="M218" s="279">
        <v>1375.55</v>
      </c>
      <c r="N218" s="279">
        <v>1375.91</v>
      </c>
      <c r="O218" s="279">
        <v>1369.85</v>
      </c>
      <c r="P218" s="279">
        <v>1367.18</v>
      </c>
      <c r="Q218" s="279">
        <v>1350.79</v>
      </c>
      <c r="R218" s="279">
        <v>1330.43</v>
      </c>
      <c r="S218" s="279">
        <v>1343.82</v>
      </c>
      <c r="T218" s="279">
        <v>1389.57</v>
      </c>
      <c r="U218" s="279">
        <v>1402.87</v>
      </c>
      <c r="V218" s="279">
        <v>1374.01</v>
      </c>
      <c r="W218" s="279">
        <v>1363.78</v>
      </c>
      <c r="X218" s="279">
        <v>1221.68</v>
      </c>
      <c r="Y218" s="279">
        <v>1063.3800000000001</v>
      </c>
    </row>
    <row r="219" spans="1:25">
      <c r="A219" s="254">
        <v>24</v>
      </c>
      <c r="B219" s="279">
        <v>985.4</v>
      </c>
      <c r="C219" s="279">
        <v>961.65</v>
      </c>
      <c r="D219" s="279">
        <v>952.16</v>
      </c>
      <c r="E219" s="279">
        <v>948.66</v>
      </c>
      <c r="F219" s="279">
        <v>962.19</v>
      </c>
      <c r="G219" s="279">
        <v>997.77</v>
      </c>
      <c r="H219" s="279">
        <v>1161.1500000000001</v>
      </c>
      <c r="I219" s="279">
        <v>1275.48</v>
      </c>
      <c r="J219" s="279">
        <v>1307.96</v>
      </c>
      <c r="K219" s="279">
        <v>1333.77</v>
      </c>
      <c r="L219" s="279">
        <v>1348.68</v>
      </c>
      <c r="M219" s="279">
        <v>1383.44</v>
      </c>
      <c r="N219" s="279">
        <v>1369.32</v>
      </c>
      <c r="O219" s="279">
        <v>1402.26</v>
      </c>
      <c r="P219" s="279">
        <v>1393.04</v>
      </c>
      <c r="Q219" s="279">
        <v>1336.81</v>
      </c>
      <c r="R219" s="279">
        <v>1298.1199999999999</v>
      </c>
      <c r="S219" s="279">
        <v>1304.78</v>
      </c>
      <c r="T219" s="279">
        <v>1336.41</v>
      </c>
      <c r="U219" s="279">
        <v>1398.3</v>
      </c>
      <c r="V219" s="279">
        <v>1368.67</v>
      </c>
      <c r="W219" s="279">
        <v>1356.24</v>
      </c>
      <c r="X219" s="279">
        <v>1274.21</v>
      </c>
      <c r="Y219" s="279">
        <v>1194.67</v>
      </c>
    </row>
    <row r="220" spans="1:25">
      <c r="A220" s="254">
        <v>25</v>
      </c>
      <c r="B220" s="279">
        <v>1040.1500000000001</v>
      </c>
      <c r="C220" s="279">
        <v>997.49</v>
      </c>
      <c r="D220" s="279">
        <v>984.19</v>
      </c>
      <c r="E220" s="279">
        <v>971.24</v>
      </c>
      <c r="F220" s="279">
        <v>986.49</v>
      </c>
      <c r="G220" s="279">
        <v>1026.01</v>
      </c>
      <c r="H220" s="279">
        <v>1206.83</v>
      </c>
      <c r="I220" s="279">
        <v>1274.3900000000001</v>
      </c>
      <c r="J220" s="279">
        <v>1330.14</v>
      </c>
      <c r="K220" s="279">
        <v>1349.95</v>
      </c>
      <c r="L220" s="279">
        <v>1361.27</v>
      </c>
      <c r="M220" s="279">
        <v>1389.98</v>
      </c>
      <c r="N220" s="279">
        <v>1381.2</v>
      </c>
      <c r="O220" s="279">
        <v>1376.17</v>
      </c>
      <c r="P220" s="279">
        <v>1374.26</v>
      </c>
      <c r="Q220" s="279">
        <v>1330.27</v>
      </c>
      <c r="R220" s="279">
        <v>1392.92</v>
      </c>
      <c r="S220" s="279">
        <v>1396.09</v>
      </c>
      <c r="T220" s="279">
        <v>1449.88</v>
      </c>
      <c r="U220" s="279">
        <v>1482.07</v>
      </c>
      <c r="V220" s="279">
        <v>1443.28</v>
      </c>
      <c r="W220" s="279">
        <v>1396.09</v>
      </c>
      <c r="X220" s="279">
        <v>1307.29</v>
      </c>
      <c r="Y220" s="279">
        <v>1121.1199999999999</v>
      </c>
    </row>
    <row r="221" spans="1:25">
      <c r="A221" s="254">
        <v>26</v>
      </c>
      <c r="B221" s="279">
        <v>1040.5899999999999</v>
      </c>
      <c r="C221" s="279">
        <v>1099.1500000000001</v>
      </c>
      <c r="D221" s="279">
        <v>1064.3699999999999</v>
      </c>
      <c r="E221" s="279">
        <v>1057.69</v>
      </c>
      <c r="F221" s="279">
        <v>1065.54</v>
      </c>
      <c r="G221" s="279">
        <v>1074.3499999999999</v>
      </c>
      <c r="H221" s="279">
        <v>1101.5999999999999</v>
      </c>
      <c r="I221" s="279">
        <v>1178.9100000000001</v>
      </c>
      <c r="J221" s="279">
        <v>1277.83</v>
      </c>
      <c r="K221" s="279">
        <v>1344.2</v>
      </c>
      <c r="L221" s="279">
        <v>1392.52</v>
      </c>
      <c r="M221" s="279">
        <v>1394.45</v>
      </c>
      <c r="N221" s="279">
        <v>1385.2</v>
      </c>
      <c r="O221" s="279">
        <v>1374.29</v>
      </c>
      <c r="P221" s="279">
        <v>1379.73</v>
      </c>
      <c r="Q221" s="279">
        <v>1352.14</v>
      </c>
      <c r="R221" s="279">
        <v>1336.77</v>
      </c>
      <c r="S221" s="279">
        <v>1346.15</v>
      </c>
      <c r="T221" s="279">
        <v>1381.95</v>
      </c>
      <c r="U221" s="279">
        <v>1391.67</v>
      </c>
      <c r="V221" s="279">
        <v>1409.46</v>
      </c>
      <c r="W221" s="279">
        <v>1374.48</v>
      </c>
      <c r="X221" s="279">
        <v>1269.72</v>
      </c>
      <c r="Y221" s="279">
        <v>1140.51</v>
      </c>
    </row>
    <row r="222" spans="1:25">
      <c r="A222" s="254">
        <v>27</v>
      </c>
      <c r="B222" s="279">
        <v>1096.5999999999999</v>
      </c>
      <c r="C222" s="279">
        <v>1051.8399999999999</v>
      </c>
      <c r="D222" s="279">
        <v>996.3</v>
      </c>
      <c r="E222" s="279">
        <v>993.5</v>
      </c>
      <c r="F222" s="279">
        <v>992.34</v>
      </c>
      <c r="G222" s="279">
        <v>1008.42</v>
      </c>
      <c r="H222" s="279">
        <v>998.33</v>
      </c>
      <c r="I222" s="279">
        <v>1043.81</v>
      </c>
      <c r="J222" s="279">
        <v>1049.93</v>
      </c>
      <c r="K222" s="279">
        <v>1164.55</v>
      </c>
      <c r="L222" s="279">
        <v>1224.8699999999999</v>
      </c>
      <c r="M222" s="279">
        <v>1273.2</v>
      </c>
      <c r="N222" s="279">
        <v>1256.9100000000001</v>
      </c>
      <c r="O222" s="279">
        <v>1232.03</v>
      </c>
      <c r="P222" s="279">
        <v>1253.3900000000001</v>
      </c>
      <c r="Q222" s="279">
        <v>1218.8900000000001</v>
      </c>
      <c r="R222" s="279">
        <v>1229.79</v>
      </c>
      <c r="S222" s="279">
        <v>1279</v>
      </c>
      <c r="T222" s="279">
        <v>1362.63</v>
      </c>
      <c r="U222" s="279">
        <v>1368.05</v>
      </c>
      <c r="V222" s="279">
        <v>1367.42</v>
      </c>
      <c r="W222" s="279">
        <v>1353.08</v>
      </c>
      <c r="X222" s="279">
        <v>1159.6099999999999</v>
      </c>
      <c r="Y222" s="279">
        <v>1083.56</v>
      </c>
    </row>
    <row r="223" spans="1:25">
      <c r="A223" s="254">
        <v>28</v>
      </c>
      <c r="B223" s="279">
        <v>1050.4100000000001</v>
      </c>
      <c r="C223" s="279">
        <v>1007.49</v>
      </c>
      <c r="D223" s="279">
        <v>987.96</v>
      </c>
      <c r="E223" s="279">
        <v>993.44</v>
      </c>
      <c r="F223" s="279">
        <v>1008.52</v>
      </c>
      <c r="G223" s="279">
        <v>1052.23</v>
      </c>
      <c r="H223" s="279">
        <v>1272.99</v>
      </c>
      <c r="I223" s="279">
        <v>1356.02</v>
      </c>
      <c r="J223" s="279">
        <v>1424.02</v>
      </c>
      <c r="K223" s="279">
        <v>1416.81</v>
      </c>
      <c r="L223" s="279">
        <v>1457.54</v>
      </c>
      <c r="M223" s="279">
        <v>1473.63</v>
      </c>
      <c r="N223" s="279">
        <v>1460.11</v>
      </c>
      <c r="O223" s="279">
        <v>1491.95</v>
      </c>
      <c r="P223" s="279">
        <v>1470.76</v>
      </c>
      <c r="Q223" s="279">
        <v>1476.99</v>
      </c>
      <c r="R223" s="279">
        <v>1436.97</v>
      </c>
      <c r="S223" s="279">
        <v>1349.67</v>
      </c>
      <c r="T223" s="279">
        <v>1417.33</v>
      </c>
      <c r="U223" s="279">
        <v>1479.3</v>
      </c>
      <c r="V223" s="279">
        <v>1441.38</v>
      </c>
      <c r="W223" s="279">
        <v>1409.16</v>
      </c>
      <c r="X223" s="279">
        <v>1292.55</v>
      </c>
      <c r="Y223" s="279">
        <v>1110.67</v>
      </c>
    </row>
    <row r="224" spans="1:25" hidden="1">
      <c r="A224" s="254">
        <v>29</v>
      </c>
      <c r="B224" s="279">
        <v>0</v>
      </c>
      <c r="C224" s="279">
        <v>0</v>
      </c>
      <c r="D224" s="279">
        <v>0</v>
      </c>
      <c r="E224" s="279">
        <v>0</v>
      </c>
      <c r="F224" s="279">
        <v>0</v>
      </c>
      <c r="G224" s="279">
        <v>0</v>
      </c>
      <c r="H224" s="279">
        <v>0</v>
      </c>
      <c r="I224" s="279">
        <v>0</v>
      </c>
      <c r="J224" s="279">
        <v>0</v>
      </c>
      <c r="K224" s="279">
        <v>0</v>
      </c>
      <c r="L224" s="279">
        <v>0</v>
      </c>
      <c r="M224" s="279">
        <v>0</v>
      </c>
      <c r="N224" s="279">
        <v>0</v>
      </c>
      <c r="O224" s="279">
        <v>0</v>
      </c>
      <c r="P224" s="279">
        <v>0</v>
      </c>
      <c r="Q224" s="279">
        <v>0</v>
      </c>
      <c r="R224" s="279">
        <v>0</v>
      </c>
      <c r="S224" s="279">
        <v>0</v>
      </c>
      <c r="T224" s="279">
        <v>0</v>
      </c>
      <c r="U224" s="279">
        <v>0</v>
      </c>
      <c r="V224" s="279">
        <v>0</v>
      </c>
      <c r="W224" s="279">
        <v>0</v>
      </c>
      <c r="X224" s="279">
        <v>0</v>
      </c>
      <c r="Y224" s="279">
        <v>0</v>
      </c>
    </row>
    <row r="225" spans="1:25" hidden="1">
      <c r="A225" s="254">
        <v>30</v>
      </c>
      <c r="B225" s="279">
        <v>0</v>
      </c>
      <c r="C225" s="279">
        <v>0</v>
      </c>
      <c r="D225" s="279">
        <v>0</v>
      </c>
      <c r="E225" s="279">
        <v>0</v>
      </c>
      <c r="F225" s="279">
        <v>0</v>
      </c>
      <c r="G225" s="279">
        <v>0</v>
      </c>
      <c r="H225" s="279">
        <v>0</v>
      </c>
      <c r="I225" s="279">
        <v>0</v>
      </c>
      <c r="J225" s="279">
        <v>0</v>
      </c>
      <c r="K225" s="279">
        <v>0</v>
      </c>
      <c r="L225" s="279">
        <v>0</v>
      </c>
      <c r="M225" s="279">
        <v>0</v>
      </c>
      <c r="N225" s="279">
        <v>0</v>
      </c>
      <c r="O225" s="279">
        <v>0</v>
      </c>
      <c r="P225" s="279">
        <v>0</v>
      </c>
      <c r="Q225" s="279">
        <v>0</v>
      </c>
      <c r="R225" s="279">
        <v>0</v>
      </c>
      <c r="S225" s="279">
        <v>0</v>
      </c>
      <c r="T225" s="279">
        <v>0</v>
      </c>
      <c r="U225" s="279">
        <v>0</v>
      </c>
      <c r="V225" s="279">
        <v>0</v>
      </c>
      <c r="W225" s="279">
        <v>0</v>
      </c>
      <c r="X225" s="279">
        <v>0</v>
      </c>
      <c r="Y225" s="279">
        <v>0</v>
      </c>
    </row>
    <row r="226" spans="1:25" hidden="1">
      <c r="A226" s="254">
        <v>31</v>
      </c>
      <c r="B226" s="279">
        <v>0</v>
      </c>
      <c r="C226" s="279">
        <v>0</v>
      </c>
      <c r="D226" s="279">
        <v>0</v>
      </c>
      <c r="E226" s="279">
        <v>0</v>
      </c>
      <c r="F226" s="279">
        <v>0</v>
      </c>
      <c r="G226" s="279">
        <v>0</v>
      </c>
      <c r="H226" s="279">
        <v>0</v>
      </c>
      <c r="I226" s="279">
        <v>0</v>
      </c>
      <c r="J226" s="279">
        <v>0</v>
      </c>
      <c r="K226" s="279">
        <v>0</v>
      </c>
      <c r="L226" s="279">
        <v>0</v>
      </c>
      <c r="M226" s="279">
        <v>0</v>
      </c>
      <c r="N226" s="279">
        <v>0</v>
      </c>
      <c r="O226" s="279">
        <v>0</v>
      </c>
      <c r="P226" s="279">
        <v>0</v>
      </c>
      <c r="Q226" s="279">
        <v>0</v>
      </c>
      <c r="R226" s="279">
        <v>0</v>
      </c>
      <c r="S226" s="279">
        <v>0</v>
      </c>
      <c r="T226" s="279">
        <v>0</v>
      </c>
      <c r="U226" s="279">
        <v>0</v>
      </c>
      <c r="V226" s="279">
        <v>0</v>
      </c>
      <c r="W226" s="279">
        <v>0</v>
      </c>
      <c r="X226" s="279">
        <v>0</v>
      </c>
      <c r="Y226" s="279">
        <v>0</v>
      </c>
    </row>
    <row r="228" spans="1:25">
      <c r="A228" s="395" t="s">
        <v>209</v>
      </c>
      <c r="B228" s="455" t="s">
        <v>211</v>
      </c>
      <c r="C228" s="455"/>
      <c r="D228" s="455"/>
      <c r="E228" s="455"/>
      <c r="F228" s="455"/>
      <c r="G228" s="455"/>
      <c r="H228" s="455"/>
      <c r="I228" s="455"/>
      <c r="J228" s="455"/>
      <c r="K228" s="455"/>
      <c r="L228" s="455"/>
      <c r="M228" s="455"/>
      <c r="N228" s="455"/>
      <c r="O228" s="455"/>
      <c r="P228" s="455"/>
      <c r="Q228" s="455"/>
      <c r="R228" s="455"/>
      <c r="S228" s="455"/>
      <c r="T228" s="455"/>
      <c r="U228" s="455"/>
      <c r="V228" s="455"/>
      <c r="W228" s="455"/>
      <c r="X228" s="455"/>
      <c r="Y228" s="455"/>
    </row>
    <row r="229" spans="1:25" ht="30">
      <c r="A229" s="395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1094.23</v>
      </c>
      <c r="C230" s="279">
        <v>1051.55</v>
      </c>
      <c r="D230" s="279">
        <v>1031.56</v>
      </c>
      <c r="E230" s="279">
        <v>1042.5999999999999</v>
      </c>
      <c r="F230" s="279">
        <v>1067.6300000000001</v>
      </c>
      <c r="G230" s="279">
        <v>1155.5899999999999</v>
      </c>
      <c r="H230" s="279">
        <v>1264.6400000000001</v>
      </c>
      <c r="I230" s="279">
        <v>1452.57</v>
      </c>
      <c r="J230" s="279">
        <v>1517.82</v>
      </c>
      <c r="K230" s="279">
        <v>1560.88</v>
      </c>
      <c r="L230" s="279">
        <v>1596.79</v>
      </c>
      <c r="M230" s="279">
        <v>1576.76</v>
      </c>
      <c r="N230" s="279">
        <v>1543.84</v>
      </c>
      <c r="O230" s="279">
        <v>1556.44</v>
      </c>
      <c r="P230" s="279">
        <v>1536.38</v>
      </c>
      <c r="Q230" s="279">
        <v>1528.72</v>
      </c>
      <c r="R230" s="279">
        <v>1522.04</v>
      </c>
      <c r="S230" s="279">
        <v>1537.83</v>
      </c>
      <c r="T230" s="279">
        <v>1561.6</v>
      </c>
      <c r="U230" s="279">
        <v>1571.06</v>
      </c>
      <c r="V230" s="279">
        <v>1499.66</v>
      </c>
      <c r="W230" s="279">
        <v>1457.76</v>
      </c>
      <c r="X230" s="279">
        <v>1340.88</v>
      </c>
      <c r="Y230" s="279">
        <v>1191.83</v>
      </c>
    </row>
    <row r="231" spans="1:25">
      <c r="A231" s="254">
        <v>2</v>
      </c>
      <c r="B231" s="279">
        <v>1168.1099999999999</v>
      </c>
      <c r="C231" s="279">
        <v>1097.81</v>
      </c>
      <c r="D231" s="279">
        <v>1075.75</v>
      </c>
      <c r="E231" s="279">
        <v>1079.96</v>
      </c>
      <c r="F231" s="279">
        <v>1103.95</v>
      </c>
      <c r="G231" s="279">
        <v>1216.5899999999999</v>
      </c>
      <c r="H231" s="279">
        <v>1350.61</v>
      </c>
      <c r="I231" s="279">
        <v>1511.93</v>
      </c>
      <c r="J231" s="279">
        <v>1566.52</v>
      </c>
      <c r="K231" s="279">
        <v>1611.96</v>
      </c>
      <c r="L231" s="279">
        <v>1648.92</v>
      </c>
      <c r="M231" s="279">
        <v>1654.96</v>
      </c>
      <c r="N231" s="279">
        <v>1623.25</v>
      </c>
      <c r="O231" s="279">
        <v>1637.64</v>
      </c>
      <c r="P231" s="279">
        <v>1616.56</v>
      </c>
      <c r="Q231" s="279">
        <v>1587.19</v>
      </c>
      <c r="R231" s="279">
        <v>1562.85</v>
      </c>
      <c r="S231" s="279">
        <v>1573.14</v>
      </c>
      <c r="T231" s="279">
        <v>1596.45</v>
      </c>
      <c r="U231" s="279">
        <v>1629.75</v>
      </c>
      <c r="V231" s="279">
        <v>1527.59</v>
      </c>
      <c r="W231" s="279">
        <v>1442.25</v>
      </c>
      <c r="X231" s="279">
        <v>1375.54</v>
      </c>
      <c r="Y231" s="279">
        <v>1213.03</v>
      </c>
    </row>
    <row r="232" spans="1:25">
      <c r="A232" s="254">
        <v>3</v>
      </c>
      <c r="B232" s="279">
        <v>1153.5</v>
      </c>
      <c r="C232" s="279">
        <v>1098.18</v>
      </c>
      <c r="D232" s="279">
        <v>1058.74</v>
      </c>
      <c r="E232" s="279">
        <v>1068.82</v>
      </c>
      <c r="F232" s="279">
        <v>1090.76</v>
      </c>
      <c r="G232" s="279">
        <v>1206.52</v>
      </c>
      <c r="H232" s="279">
        <v>1285.3699999999999</v>
      </c>
      <c r="I232" s="279">
        <v>1498.28</v>
      </c>
      <c r="J232" s="279">
        <v>1548.39</v>
      </c>
      <c r="K232" s="279">
        <v>1601.83</v>
      </c>
      <c r="L232" s="279">
        <v>1601.2</v>
      </c>
      <c r="M232" s="279">
        <v>1618.83</v>
      </c>
      <c r="N232" s="279">
        <v>1613.62</v>
      </c>
      <c r="O232" s="279">
        <v>1652.17</v>
      </c>
      <c r="P232" s="279">
        <v>1640.67</v>
      </c>
      <c r="Q232" s="279">
        <v>1593.23</v>
      </c>
      <c r="R232" s="279">
        <v>1582.64</v>
      </c>
      <c r="S232" s="279">
        <v>1598.18</v>
      </c>
      <c r="T232" s="279">
        <v>1619.61</v>
      </c>
      <c r="U232" s="279">
        <v>1639.73</v>
      </c>
      <c r="V232" s="279">
        <v>1555.61</v>
      </c>
      <c r="W232" s="279">
        <v>1472.68</v>
      </c>
      <c r="X232" s="279">
        <v>1395.62</v>
      </c>
      <c r="Y232" s="279">
        <v>1240.95</v>
      </c>
    </row>
    <row r="233" spans="1:25">
      <c r="A233" s="254">
        <v>4</v>
      </c>
      <c r="B233" s="279">
        <v>1178.82</v>
      </c>
      <c r="C233" s="279">
        <v>1083.42</v>
      </c>
      <c r="D233" s="279">
        <v>1080.33</v>
      </c>
      <c r="E233" s="279">
        <v>1095.08</v>
      </c>
      <c r="F233" s="279">
        <v>1091.1400000000001</v>
      </c>
      <c r="G233" s="279">
        <v>1215.5999999999999</v>
      </c>
      <c r="H233" s="279">
        <v>1323.44</v>
      </c>
      <c r="I233" s="279">
        <v>1471.13</v>
      </c>
      <c r="J233" s="279">
        <v>1537.35</v>
      </c>
      <c r="K233" s="279">
        <v>1589.81</v>
      </c>
      <c r="L233" s="279">
        <v>1599.45</v>
      </c>
      <c r="M233" s="279">
        <v>1623.34</v>
      </c>
      <c r="N233" s="279">
        <v>1594.79</v>
      </c>
      <c r="O233" s="279">
        <v>1601.79</v>
      </c>
      <c r="P233" s="279">
        <v>1588.37</v>
      </c>
      <c r="Q233" s="279">
        <v>1556.36</v>
      </c>
      <c r="R233" s="279">
        <v>1543.48</v>
      </c>
      <c r="S233" s="279">
        <v>1544.07</v>
      </c>
      <c r="T233" s="279">
        <v>1562.5</v>
      </c>
      <c r="U233" s="279">
        <v>1567.5</v>
      </c>
      <c r="V233" s="279">
        <v>1534.47</v>
      </c>
      <c r="W233" s="279">
        <v>1469.67</v>
      </c>
      <c r="X233" s="279">
        <v>1397.58</v>
      </c>
      <c r="Y233" s="279">
        <v>1261.47</v>
      </c>
    </row>
    <row r="234" spans="1:25">
      <c r="A234" s="254">
        <v>5</v>
      </c>
      <c r="B234" s="279">
        <v>1239.8</v>
      </c>
      <c r="C234" s="279">
        <v>1148.4100000000001</v>
      </c>
      <c r="D234" s="279">
        <v>1103.3</v>
      </c>
      <c r="E234" s="279">
        <v>1071</v>
      </c>
      <c r="F234" s="279">
        <v>1070.45</v>
      </c>
      <c r="G234" s="279">
        <v>1118.73</v>
      </c>
      <c r="H234" s="279">
        <v>1199.48</v>
      </c>
      <c r="I234" s="279">
        <v>1292.51</v>
      </c>
      <c r="J234" s="279">
        <v>1414.73</v>
      </c>
      <c r="K234" s="279">
        <v>1487.2</v>
      </c>
      <c r="L234" s="279">
        <v>1554.22</v>
      </c>
      <c r="M234" s="279">
        <v>1530.52</v>
      </c>
      <c r="N234" s="279">
        <v>1496.01</v>
      </c>
      <c r="O234" s="279">
        <v>1510.81</v>
      </c>
      <c r="P234" s="279">
        <v>1511.31</v>
      </c>
      <c r="Q234" s="279">
        <v>1480.04</v>
      </c>
      <c r="R234" s="279">
        <v>1490.23</v>
      </c>
      <c r="S234" s="279">
        <v>1518.48</v>
      </c>
      <c r="T234" s="279">
        <v>1544.77</v>
      </c>
      <c r="U234" s="279">
        <v>1538.19</v>
      </c>
      <c r="V234" s="279">
        <v>1518.89</v>
      </c>
      <c r="W234" s="279">
        <v>1501.77</v>
      </c>
      <c r="X234" s="279">
        <v>1410.3</v>
      </c>
      <c r="Y234" s="279">
        <v>1250.68</v>
      </c>
    </row>
    <row r="235" spans="1:25">
      <c r="A235" s="254">
        <v>6</v>
      </c>
      <c r="B235" s="279">
        <v>1207.0999999999999</v>
      </c>
      <c r="C235" s="279">
        <v>1108.1099999999999</v>
      </c>
      <c r="D235" s="279">
        <v>1063.57</v>
      </c>
      <c r="E235" s="279">
        <v>1033.26</v>
      </c>
      <c r="F235" s="279">
        <v>1033.68</v>
      </c>
      <c r="G235" s="279">
        <v>1061.67</v>
      </c>
      <c r="H235" s="279">
        <v>1099.53</v>
      </c>
      <c r="I235" s="279">
        <v>1182.31</v>
      </c>
      <c r="J235" s="279">
        <v>1263.53</v>
      </c>
      <c r="K235" s="279">
        <v>1373.11</v>
      </c>
      <c r="L235" s="279">
        <v>1435.61</v>
      </c>
      <c r="M235" s="279">
        <v>1439.52</v>
      </c>
      <c r="N235" s="279">
        <v>1438.67</v>
      </c>
      <c r="O235" s="279">
        <v>1430.4</v>
      </c>
      <c r="P235" s="279">
        <v>1421.58</v>
      </c>
      <c r="Q235" s="279">
        <v>1399.53</v>
      </c>
      <c r="R235" s="279">
        <v>1427.76</v>
      </c>
      <c r="S235" s="279">
        <v>1466.14</v>
      </c>
      <c r="T235" s="279">
        <v>1522.65</v>
      </c>
      <c r="U235" s="279">
        <v>1532.31</v>
      </c>
      <c r="V235" s="279">
        <v>1500.65</v>
      </c>
      <c r="W235" s="279">
        <v>1444.38</v>
      </c>
      <c r="X235" s="279">
        <v>1343.53</v>
      </c>
      <c r="Y235" s="279">
        <v>1232.22</v>
      </c>
    </row>
    <row r="236" spans="1:25">
      <c r="A236" s="254">
        <v>7</v>
      </c>
      <c r="B236" s="279">
        <v>1172.02</v>
      </c>
      <c r="C236" s="279">
        <v>1094.3699999999999</v>
      </c>
      <c r="D236" s="279">
        <v>1085.9000000000001</v>
      </c>
      <c r="E236" s="279">
        <v>1084.75</v>
      </c>
      <c r="F236" s="279">
        <v>1085.3699999999999</v>
      </c>
      <c r="G236" s="279">
        <v>1194.6199999999999</v>
      </c>
      <c r="H236" s="279">
        <v>1300.07</v>
      </c>
      <c r="I236" s="279">
        <v>1516.99</v>
      </c>
      <c r="J236" s="279">
        <v>1565.31</v>
      </c>
      <c r="K236" s="279">
        <v>1650.37</v>
      </c>
      <c r="L236" s="279">
        <v>1670.68</v>
      </c>
      <c r="M236" s="279">
        <v>1692.76</v>
      </c>
      <c r="N236" s="279">
        <v>1674.62</v>
      </c>
      <c r="O236" s="279">
        <v>1673.13</v>
      </c>
      <c r="P236" s="279">
        <v>1663.5</v>
      </c>
      <c r="Q236" s="279">
        <v>1617.85</v>
      </c>
      <c r="R236" s="279">
        <v>1596.97</v>
      </c>
      <c r="S236" s="279">
        <v>1611.95</v>
      </c>
      <c r="T236" s="279">
        <v>1634.74</v>
      </c>
      <c r="U236" s="279">
        <v>1656.13</v>
      </c>
      <c r="V236" s="279">
        <v>1581.4</v>
      </c>
      <c r="W236" s="279">
        <v>1491.61</v>
      </c>
      <c r="X236" s="279">
        <v>1372.1</v>
      </c>
      <c r="Y236" s="279">
        <v>1239.97</v>
      </c>
    </row>
    <row r="237" spans="1:25">
      <c r="A237" s="254">
        <v>8</v>
      </c>
      <c r="B237" s="279">
        <v>1160.33</v>
      </c>
      <c r="C237" s="279">
        <v>1095.53</v>
      </c>
      <c r="D237" s="279">
        <v>1086.32</v>
      </c>
      <c r="E237" s="279">
        <v>1084.98</v>
      </c>
      <c r="F237" s="279">
        <v>1101.52</v>
      </c>
      <c r="G237" s="279">
        <v>1205.99</v>
      </c>
      <c r="H237" s="279">
        <v>1323.1</v>
      </c>
      <c r="I237" s="279">
        <v>1514.57</v>
      </c>
      <c r="J237" s="279">
        <v>1577.58</v>
      </c>
      <c r="K237" s="279">
        <v>1606.18</v>
      </c>
      <c r="L237" s="279">
        <v>1603.55</v>
      </c>
      <c r="M237" s="279">
        <v>1615.15</v>
      </c>
      <c r="N237" s="279">
        <v>1620.07</v>
      </c>
      <c r="O237" s="279">
        <v>1656.84</v>
      </c>
      <c r="P237" s="279">
        <v>1634.2</v>
      </c>
      <c r="Q237" s="279">
        <v>1597.02</v>
      </c>
      <c r="R237" s="279">
        <v>1610.05</v>
      </c>
      <c r="S237" s="279">
        <v>1631.5</v>
      </c>
      <c r="T237" s="279">
        <v>1631.82</v>
      </c>
      <c r="U237" s="279">
        <v>1638.02</v>
      </c>
      <c r="V237" s="279">
        <v>1582.28</v>
      </c>
      <c r="W237" s="279">
        <v>1481.14</v>
      </c>
      <c r="X237" s="279">
        <v>1354.63</v>
      </c>
      <c r="Y237" s="279">
        <v>1177.2</v>
      </c>
    </row>
    <row r="238" spans="1:25">
      <c r="A238" s="254">
        <v>9</v>
      </c>
      <c r="B238" s="279">
        <v>1165</v>
      </c>
      <c r="C238" s="279">
        <v>1102.8599999999999</v>
      </c>
      <c r="D238" s="279">
        <v>1073.43</v>
      </c>
      <c r="E238" s="279">
        <v>1056.47</v>
      </c>
      <c r="F238" s="279">
        <v>1078.6300000000001</v>
      </c>
      <c r="G238" s="279">
        <v>1137.56</v>
      </c>
      <c r="H238" s="279">
        <v>1284.6400000000001</v>
      </c>
      <c r="I238" s="279">
        <v>1503.45</v>
      </c>
      <c r="J238" s="279">
        <v>1550.09</v>
      </c>
      <c r="K238" s="279">
        <v>1621.61</v>
      </c>
      <c r="L238" s="279">
        <v>1622.17</v>
      </c>
      <c r="M238" s="279">
        <v>1652.88</v>
      </c>
      <c r="N238" s="279">
        <v>1629.22</v>
      </c>
      <c r="O238" s="279">
        <v>1653.15</v>
      </c>
      <c r="P238" s="279">
        <v>1642.29</v>
      </c>
      <c r="Q238" s="279">
        <v>1600.63</v>
      </c>
      <c r="R238" s="279">
        <v>1524.68</v>
      </c>
      <c r="S238" s="279">
        <v>1518.61</v>
      </c>
      <c r="T238" s="279">
        <v>1546.9</v>
      </c>
      <c r="U238" s="279">
        <v>1605.35</v>
      </c>
      <c r="V238" s="279">
        <v>1539.09</v>
      </c>
      <c r="W238" s="279">
        <v>1503.39</v>
      </c>
      <c r="X238" s="279">
        <v>1388.21</v>
      </c>
      <c r="Y238" s="279">
        <v>1271.6099999999999</v>
      </c>
    </row>
    <row r="239" spans="1:25">
      <c r="A239" s="254">
        <v>10</v>
      </c>
      <c r="B239" s="279">
        <v>1163.52</v>
      </c>
      <c r="C239" s="279">
        <v>1104.02</v>
      </c>
      <c r="D239" s="279">
        <v>1069.78</v>
      </c>
      <c r="E239" s="279">
        <v>1063.9100000000001</v>
      </c>
      <c r="F239" s="279">
        <v>1084.0999999999999</v>
      </c>
      <c r="G239" s="279">
        <v>1151.54</v>
      </c>
      <c r="H239" s="279">
        <v>1297.72</v>
      </c>
      <c r="I239" s="279">
        <v>1502.07</v>
      </c>
      <c r="J239" s="279">
        <v>1560.16</v>
      </c>
      <c r="K239" s="279">
        <v>1608.09</v>
      </c>
      <c r="L239" s="279">
        <v>1633.49</v>
      </c>
      <c r="M239" s="279">
        <v>1670.6</v>
      </c>
      <c r="N239" s="279">
        <v>1638.73</v>
      </c>
      <c r="O239" s="279">
        <v>1665.49</v>
      </c>
      <c r="P239" s="279">
        <v>1655.47</v>
      </c>
      <c r="Q239" s="279">
        <v>1586.73</v>
      </c>
      <c r="R239" s="279">
        <v>1545.63</v>
      </c>
      <c r="S239" s="279">
        <v>1551.5</v>
      </c>
      <c r="T239" s="279">
        <v>1576.52</v>
      </c>
      <c r="U239" s="279">
        <v>1593.41</v>
      </c>
      <c r="V239" s="279">
        <v>1549.11</v>
      </c>
      <c r="W239" s="279">
        <v>1507.28</v>
      </c>
      <c r="X239" s="279">
        <v>1393.38</v>
      </c>
      <c r="Y239" s="279">
        <v>1269.1500000000001</v>
      </c>
    </row>
    <row r="240" spans="1:25">
      <c r="A240" s="254">
        <v>11</v>
      </c>
      <c r="B240" s="279">
        <v>1189.81</v>
      </c>
      <c r="C240" s="279">
        <v>1120.95</v>
      </c>
      <c r="D240" s="279">
        <v>1103.3399999999999</v>
      </c>
      <c r="E240" s="279">
        <v>1086.94</v>
      </c>
      <c r="F240" s="279">
        <v>1096.22</v>
      </c>
      <c r="G240" s="279">
        <v>1239.1199999999999</v>
      </c>
      <c r="H240" s="279">
        <v>1349.03</v>
      </c>
      <c r="I240" s="279">
        <v>1506.55</v>
      </c>
      <c r="J240" s="279">
        <v>1606.62</v>
      </c>
      <c r="K240" s="279">
        <v>1665.67</v>
      </c>
      <c r="L240" s="279">
        <v>1689.48</v>
      </c>
      <c r="M240" s="279">
        <v>1712.16</v>
      </c>
      <c r="N240" s="279">
        <v>1679.8</v>
      </c>
      <c r="O240" s="279">
        <v>1683.55</v>
      </c>
      <c r="P240" s="279">
        <v>1676.03</v>
      </c>
      <c r="Q240" s="279">
        <v>1604.11</v>
      </c>
      <c r="R240" s="279">
        <v>1577.4</v>
      </c>
      <c r="S240" s="279">
        <v>1598.8</v>
      </c>
      <c r="T240" s="279">
        <v>1631.05</v>
      </c>
      <c r="U240" s="279">
        <v>1666.95</v>
      </c>
      <c r="V240" s="279">
        <v>1608.19</v>
      </c>
      <c r="W240" s="279">
        <v>1547.44</v>
      </c>
      <c r="X240" s="279">
        <v>1441.66</v>
      </c>
      <c r="Y240" s="279">
        <v>1379.59</v>
      </c>
    </row>
    <row r="241" spans="1:25">
      <c r="A241" s="254">
        <v>12</v>
      </c>
      <c r="B241" s="279">
        <v>1360.83</v>
      </c>
      <c r="C241" s="279">
        <v>1234.02</v>
      </c>
      <c r="D241" s="279">
        <v>1161.8800000000001</v>
      </c>
      <c r="E241" s="279">
        <v>1130.3</v>
      </c>
      <c r="F241" s="279">
        <v>1141.43</v>
      </c>
      <c r="G241" s="279">
        <v>1226.95</v>
      </c>
      <c r="H241" s="279">
        <v>1302.98</v>
      </c>
      <c r="I241" s="279">
        <v>1367.41</v>
      </c>
      <c r="J241" s="279">
        <v>1437.25</v>
      </c>
      <c r="K241" s="279">
        <v>1536.18</v>
      </c>
      <c r="L241" s="279">
        <v>1582.91</v>
      </c>
      <c r="M241" s="279">
        <v>1573.18</v>
      </c>
      <c r="N241" s="279">
        <v>1565.09</v>
      </c>
      <c r="O241" s="279">
        <v>1567.14</v>
      </c>
      <c r="P241" s="279">
        <v>1555.17</v>
      </c>
      <c r="Q241" s="279">
        <v>1523.26</v>
      </c>
      <c r="R241" s="279">
        <v>1545.82</v>
      </c>
      <c r="S241" s="279">
        <v>1660.03</v>
      </c>
      <c r="T241" s="279">
        <v>1785.99</v>
      </c>
      <c r="U241" s="279">
        <v>1632.46</v>
      </c>
      <c r="V241" s="279">
        <v>1640.35</v>
      </c>
      <c r="W241" s="279">
        <v>1584.43</v>
      </c>
      <c r="X241" s="279">
        <v>1475.09</v>
      </c>
      <c r="Y241" s="279">
        <v>1377.27</v>
      </c>
    </row>
    <row r="242" spans="1:25">
      <c r="A242" s="254">
        <v>13</v>
      </c>
      <c r="B242" s="279">
        <v>1236.68</v>
      </c>
      <c r="C242" s="279">
        <v>1130.6300000000001</v>
      </c>
      <c r="D242" s="279">
        <v>1085.55</v>
      </c>
      <c r="E242" s="279">
        <v>1054.54</v>
      </c>
      <c r="F242" s="279">
        <v>1069</v>
      </c>
      <c r="G242" s="279">
        <v>1079.08</v>
      </c>
      <c r="H242" s="279">
        <v>1109.18</v>
      </c>
      <c r="I242" s="279">
        <v>1224.79</v>
      </c>
      <c r="J242" s="279">
        <v>1283.6400000000001</v>
      </c>
      <c r="K242" s="279">
        <v>1354.46</v>
      </c>
      <c r="L242" s="279">
        <v>1412.22</v>
      </c>
      <c r="M242" s="279">
        <v>1424.07</v>
      </c>
      <c r="N242" s="279">
        <v>1423.57</v>
      </c>
      <c r="O242" s="279">
        <v>1427.41</v>
      </c>
      <c r="P242" s="279">
        <v>1422.46</v>
      </c>
      <c r="Q242" s="279">
        <v>1396.49</v>
      </c>
      <c r="R242" s="279">
        <v>1415.97</v>
      </c>
      <c r="S242" s="279">
        <v>1441.73</v>
      </c>
      <c r="T242" s="279">
        <v>1486.88</v>
      </c>
      <c r="U242" s="279">
        <v>1515.86</v>
      </c>
      <c r="V242" s="279">
        <v>1472.97</v>
      </c>
      <c r="W242" s="279">
        <v>1449.33</v>
      </c>
      <c r="X242" s="279">
        <v>1367.04</v>
      </c>
      <c r="Y242" s="279">
        <v>1268.78</v>
      </c>
    </row>
    <row r="243" spans="1:25">
      <c r="A243" s="254">
        <v>14</v>
      </c>
      <c r="B243" s="279">
        <v>1123.76</v>
      </c>
      <c r="C243" s="279">
        <v>1077</v>
      </c>
      <c r="D243" s="279">
        <v>1060.02</v>
      </c>
      <c r="E243" s="279">
        <v>1061.5</v>
      </c>
      <c r="F243" s="279">
        <v>1066.95</v>
      </c>
      <c r="G243" s="279">
        <v>1243.0899999999999</v>
      </c>
      <c r="H243" s="279">
        <v>1347.35</v>
      </c>
      <c r="I243" s="279">
        <v>1527.69</v>
      </c>
      <c r="J243" s="279">
        <v>1612.17</v>
      </c>
      <c r="K243" s="279">
        <v>1662.01</v>
      </c>
      <c r="L243" s="279">
        <v>1708.75</v>
      </c>
      <c r="M243" s="279">
        <v>1727.8</v>
      </c>
      <c r="N243" s="279">
        <v>1687.34</v>
      </c>
      <c r="O243" s="279">
        <v>1695.98</v>
      </c>
      <c r="P243" s="279">
        <v>1692.67</v>
      </c>
      <c r="Q243" s="279">
        <v>1645.77</v>
      </c>
      <c r="R243" s="279">
        <v>1602.64</v>
      </c>
      <c r="S243" s="279">
        <v>1622.64</v>
      </c>
      <c r="T243" s="279">
        <v>1666.96</v>
      </c>
      <c r="U243" s="279">
        <v>1698.81</v>
      </c>
      <c r="V243" s="279">
        <v>1565.94</v>
      </c>
      <c r="W243" s="279">
        <v>1507.26</v>
      </c>
      <c r="X243" s="279">
        <v>1419.57</v>
      </c>
      <c r="Y243" s="279">
        <v>1274.24</v>
      </c>
    </row>
    <row r="244" spans="1:25">
      <c r="A244" s="254">
        <v>15</v>
      </c>
      <c r="B244" s="279">
        <v>1122.7</v>
      </c>
      <c r="C244" s="279">
        <v>1074</v>
      </c>
      <c r="D244" s="279">
        <v>1047.8800000000001</v>
      </c>
      <c r="E244" s="279">
        <v>1020.48</v>
      </c>
      <c r="F244" s="279">
        <v>1042.51</v>
      </c>
      <c r="G244" s="279">
        <v>1097.57</v>
      </c>
      <c r="H244" s="279">
        <v>1283.81</v>
      </c>
      <c r="I244" s="279">
        <v>1425.28</v>
      </c>
      <c r="J244" s="279">
        <v>1474.78</v>
      </c>
      <c r="K244" s="279">
        <v>1509.38</v>
      </c>
      <c r="L244" s="279">
        <v>1544.04</v>
      </c>
      <c r="M244" s="279">
        <v>1549.63</v>
      </c>
      <c r="N244" s="279">
        <v>1527.8</v>
      </c>
      <c r="O244" s="279">
        <v>1565.67</v>
      </c>
      <c r="P244" s="279">
        <v>1562.66</v>
      </c>
      <c r="Q244" s="279">
        <v>1537.21</v>
      </c>
      <c r="R244" s="279">
        <v>1483.98</v>
      </c>
      <c r="S244" s="279">
        <v>1497.99</v>
      </c>
      <c r="T244" s="279">
        <v>1513.43</v>
      </c>
      <c r="U244" s="279">
        <v>1541.9</v>
      </c>
      <c r="V244" s="279">
        <v>1488.32</v>
      </c>
      <c r="W244" s="279">
        <v>1471.09</v>
      </c>
      <c r="X244" s="279">
        <v>1394.38</v>
      </c>
      <c r="Y244" s="279">
        <v>1264.06</v>
      </c>
    </row>
    <row r="245" spans="1:25">
      <c r="A245" s="254">
        <v>16</v>
      </c>
      <c r="B245" s="279">
        <v>1137.02</v>
      </c>
      <c r="C245" s="279">
        <v>1077.93</v>
      </c>
      <c r="D245" s="279">
        <v>1044.6300000000001</v>
      </c>
      <c r="E245" s="279">
        <v>1041.5899999999999</v>
      </c>
      <c r="F245" s="279">
        <v>1081.82</v>
      </c>
      <c r="G245" s="279">
        <v>1211.99</v>
      </c>
      <c r="H245" s="279">
        <v>1316.03</v>
      </c>
      <c r="I245" s="279">
        <v>1485.94</v>
      </c>
      <c r="J245" s="279">
        <v>1594.43</v>
      </c>
      <c r="K245" s="279">
        <v>1631.53</v>
      </c>
      <c r="L245" s="279">
        <v>1671.24</v>
      </c>
      <c r="M245" s="279">
        <v>1693.91</v>
      </c>
      <c r="N245" s="279">
        <v>1639.78</v>
      </c>
      <c r="O245" s="279">
        <v>1647.69</v>
      </c>
      <c r="P245" s="279">
        <v>1636.98</v>
      </c>
      <c r="Q245" s="279">
        <v>1588.08</v>
      </c>
      <c r="R245" s="279">
        <v>1539.73</v>
      </c>
      <c r="S245" s="279">
        <v>1531.38</v>
      </c>
      <c r="T245" s="279">
        <v>1641.9</v>
      </c>
      <c r="U245" s="279">
        <v>1534.41</v>
      </c>
      <c r="V245" s="279">
        <v>1559.35</v>
      </c>
      <c r="W245" s="279">
        <v>1492.68</v>
      </c>
      <c r="X245" s="279">
        <v>1422.45</v>
      </c>
      <c r="Y245" s="279">
        <v>1299.32</v>
      </c>
    </row>
    <row r="246" spans="1:25">
      <c r="A246" s="254">
        <v>17</v>
      </c>
      <c r="B246" s="279">
        <v>1196.8699999999999</v>
      </c>
      <c r="C246" s="279">
        <v>1124.43</v>
      </c>
      <c r="D246" s="279">
        <v>1111.82</v>
      </c>
      <c r="E246" s="279">
        <v>1070.68</v>
      </c>
      <c r="F246" s="279">
        <v>1093.98</v>
      </c>
      <c r="G246" s="279">
        <v>1199.6300000000001</v>
      </c>
      <c r="H246" s="279">
        <v>1344.34</v>
      </c>
      <c r="I246" s="279">
        <v>1512.25</v>
      </c>
      <c r="J246" s="279">
        <v>1553.4</v>
      </c>
      <c r="K246" s="279">
        <v>1553.22</v>
      </c>
      <c r="L246" s="279">
        <v>1582.97</v>
      </c>
      <c r="M246" s="279">
        <v>1628.45</v>
      </c>
      <c r="N246" s="279">
        <v>1616.26</v>
      </c>
      <c r="O246" s="279">
        <v>1635.34</v>
      </c>
      <c r="P246" s="279">
        <v>1618.6</v>
      </c>
      <c r="Q246" s="279">
        <v>1567.24</v>
      </c>
      <c r="R246" s="279">
        <v>1514.28</v>
      </c>
      <c r="S246" s="279">
        <v>1542.67</v>
      </c>
      <c r="T246" s="279">
        <v>1567.17</v>
      </c>
      <c r="U246" s="279">
        <v>1601.47</v>
      </c>
      <c r="V246" s="279">
        <v>1534.66</v>
      </c>
      <c r="W246" s="279">
        <v>1472.69</v>
      </c>
      <c r="X246" s="279">
        <v>1343.66</v>
      </c>
      <c r="Y246" s="279">
        <v>1187.1500000000001</v>
      </c>
    </row>
    <row r="247" spans="1:25">
      <c r="A247" s="254">
        <v>18</v>
      </c>
      <c r="B247" s="279">
        <v>1121.32</v>
      </c>
      <c r="C247" s="279">
        <v>1086.72</v>
      </c>
      <c r="D247" s="279">
        <v>1069.5999999999999</v>
      </c>
      <c r="E247" s="279">
        <v>1072.02</v>
      </c>
      <c r="F247" s="279">
        <v>1091.1099999999999</v>
      </c>
      <c r="G247" s="279">
        <v>1132.94</v>
      </c>
      <c r="H247" s="279">
        <v>1327.42</v>
      </c>
      <c r="I247" s="279">
        <v>1498.31</v>
      </c>
      <c r="J247" s="279">
        <v>1574.15</v>
      </c>
      <c r="K247" s="279">
        <v>1597.22</v>
      </c>
      <c r="L247" s="279">
        <v>1634.21</v>
      </c>
      <c r="M247" s="279">
        <v>1660.6</v>
      </c>
      <c r="N247" s="279">
        <v>1641.26</v>
      </c>
      <c r="O247" s="279">
        <v>1651.27</v>
      </c>
      <c r="P247" s="279">
        <v>1635.4</v>
      </c>
      <c r="Q247" s="279">
        <v>1581.66</v>
      </c>
      <c r="R247" s="279">
        <v>1546.06</v>
      </c>
      <c r="S247" s="279">
        <v>1550.91</v>
      </c>
      <c r="T247" s="279">
        <v>1604.12</v>
      </c>
      <c r="U247" s="279">
        <v>1651.38</v>
      </c>
      <c r="V247" s="279">
        <v>1556.93</v>
      </c>
      <c r="W247" s="279">
        <v>1504.24</v>
      </c>
      <c r="X247" s="279">
        <v>1402.67</v>
      </c>
      <c r="Y247" s="279">
        <v>1377.26</v>
      </c>
    </row>
    <row r="248" spans="1:25">
      <c r="A248" s="254">
        <v>19</v>
      </c>
      <c r="B248" s="279">
        <v>1256.8800000000001</v>
      </c>
      <c r="C248" s="279">
        <v>1145.8900000000001</v>
      </c>
      <c r="D248" s="279">
        <v>1121.27</v>
      </c>
      <c r="E248" s="279">
        <v>1116.0899999999999</v>
      </c>
      <c r="F248" s="279">
        <v>1117.2</v>
      </c>
      <c r="G248" s="279">
        <v>1227.74</v>
      </c>
      <c r="H248" s="279">
        <v>1263.4100000000001</v>
      </c>
      <c r="I248" s="279">
        <v>1343.25</v>
      </c>
      <c r="J248" s="279">
        <v>1447.3</v>
      </c>
      <c r="K248" s="279">
        <v>1521.4</v>
      </c>
      <c r="L248" s="279">
        <v>1579.65</v>
      </c>
      <c r="M248" s="279">
        <v>1574.74</v>
      </c>
      <c r="N248" s="279">
        <v>1552.43</v>
      </c>
      <c r="O248" s="279">
        <v>1555.55</v>
      </c>
      <c r="P248" s="279">
        <v>1513.03</v>
      </c>
      <c r="Q248" s="279">
        <v>1491.6</v>
      </c>
      <c r="R248" s="279">
        <v>1477.34</v>
      </c>
      <c r="S248" s="279">
        <v>1502.38</v>
      </c>
      <c r="T248" s="279">
        <v>1551.44</v>
      </c>
      <c r="U248" s="279">
        <v>1526.08</v>
      </c>
      <c r="V248" s="279">
        <v>1526.19</v>
      </c>
      <c r="W248" s="279">
        <v>1445.47</v>
      </c>
      <c r="X248" s="279">
        <v>1369.65</v>
      </c>
      <c r="Y248" s="279">
        <v>1241.51</v>
      </c>
    </row>
    <row r="249" spans="1:25">
      <c r="A249" s="254">
        <v>20</v>
      </c>
      <c r="B249" s="279">
        <v>1138.53</v>
      </c>
      <c r="C249" s="279">
        <v>1091.31</v>
      </c>
      <c r="D249" s="279">
        <v>1073.83</v>
      </c>
      <c r="E249" s="279">
        <v>1075.93</v>
      </c>
      <c r="F249" s="279">
        <v>1073.17</v>
      </c>
      <c r="G249" s="279">
        <v>1096.5999999999999</v>
      </c>
      <c r="H249" s="279">
        <v>1119.1400000000001</v>
      </c>
      <c r="I249" s="279">
        <v>1215.8699999999999</v>
      </c>
      <c r="J249" s="279">
        <v>1289.4100000000001</v>
      </c>
      <c r="K249" s="279">
        <v>1408.73</v>
      </c>
      <c r="L249" s="279">
        <v>1448.71</v>
      </c>
      <c r="M249" s="279">
        <v>1454.81</v>
      </c>
      <c r="N249" s="279">
        <v>1446.74</v>
      </c>
      <c r="O249" s="279">
        <v>1434.83</v>
      </c>
      <c r="P249" s="279">
        <v>1431.41</v>
      </c>
      <c r="Q249" s="279">
        <v>1425.63</v>
      </c>
      <c r="R249" s="279">
        <v>1415.91</v>
      </c>
      <c r="S249" s="279">
        <v>1429.61</v>
      </c>
      <c r="T249" s="279">
        <v>1463.95</v>
      </c>
      <c r="U249" s="279">
        <v>1483.69</v>
      </c>
      <c r="V249" s="279">
        <v>1486.6</v>
      </c>
      <c r="W249" s="279">
        <v>1438.29</v>
      </c>
      <c r="X249" s="279">
        <v>1358.8</v>
      </c>
      <c r="Y249" s="279">
        <v>1209.05</v>
      </c>
    </row>
    <row r="250" spans="1:25">
      <c r="A250" s="254">
        <v>21</v>
      </c>
      <c r="B250" s="279">
        <v>1123.55</v>
      </c>
      <c r="C250" s="279">
        <v>1097.79</v>
      </c>
      <c r="D250" s="279">
        <v>1070.6600000000001</v>
      </c>
      <c r="E250" s="279">
        <v>1070.1099999999999</v>
      </c>
      <c r="F250" s="279">
        <v>1073.06</v>
      </c>
      <c r="G250" s="279">
        <v>1150.2</v>
      </c>
      <c r="H250" s="279">
        <v>1300.6400000000001</v>
      </c>
      <c r="I250" s="279">
        <v>1410.76</v>
      </c>
      <c r="J250" s="279">
        <v>1510.37</v>
      </c>
      <c r="K250" s="279">
        <v>1510.81</v>
      </c>
      <c r="L250" s="279">
        <v>1537.73</v>
      </c>
      <c r="M250" s="279">
        <v>1589.09</v>
      </c>
      <c r="N250" s="279">
        <v>1574.97</v>
      </c>
      <c r="O250" s="279">
        <v>1594.45</v>
      </c>
      <c r="P250" s="279">
        <v>1581.91</v>
      </c>
      <c r="Q250" s="279">
        <v>1530.01</v>
      </c>
      <c r="R250" s="279">
        <v>1464.14</v>
      </c>
      <c r="S250" s="279">
        <v>1456.01</v>
      </c>
      <c r="T250" s="279">
        <v>1492.32</v>
      </c>
      <c r="U250" s="279">
        <v>1518.37</v>
      </c>
      <c r="V250" s="279">
        <v>1501.34</v>
      </c>
      <c r="W250" s="279">
        <v>1454.26</v>
      </c>
      <c r="X250" s="279">
        <v>1393.03</v>
      </c>
      <c r="Y250" s="279">
        <v>1269.92</v>
      </c>
    </row>
    <row r="251" spans="1:25">
      <c r="A251" s="254">
        <v>22</v>
      </c>
      <c r="B251" s="279">
        <v>1108.94</v>
      </c>
      <c r="C251" s="279">
        <v>1052.6400000000001</v>
      </c>
      <c r="D251" s="279">
        <v>1047.1099999999999</v>
      </c>
      <c r="E251" s="279">
        <v>1045.5999999999999</v>
      </c>
      <c r="F251" s="279">
        <v>1063.25</v>
      </c>
      <c r="G251" s="279">
        <v>1088.97</v>
      </c>
      <c r="H251" s="279">
        <v>1254.27</v>
      </c>
      <c r="I251" s="279">
        <v>1414.5</v>
      </c>
      <c r="J251" s="279">
        <v>1458.16</v>
      </c>
      <c r="K251" s="279">
        <v>1454.43</v>
      </c>
      <c r="L251" s="279">
        <v>1488.65</v>
      </c>
      <c r="M251" s="279">
        <v>1525.81</v>
      </c>
      <c r="N251" s="279">
        <v>1505.82</v>
      </c>
      <c r="O251" s="279">
        <v>1498.45</v>
      </c>
      <c r="P251" s="279">
        <v>1508.42</v>
      </c>
      <c r="Q251" s="279">
        <v>1457.13</v>
      </c>
      <c r="R251" s="279">
        <v>1429.56</v>
      </c>
      <c r="S251" s="279">
        <v>1430.86</v>
      </c>
      <c r="T251" s="279">
        <v>1455.85</v>
      </c>
      <c r="U251" s="279">
        <v>1531.49</v>
      </c>
      <c r="V251" s="279">
        <v>1474.78</v>
      </c>
      <c r="W251" s="279">
        <v>1452.75</v>
      </c>
      <c r="X251" s="279">
        <v>1372.39</v>
      </c>
      <c r="Y251" s="279">
        <v>1273.52</v>
      </c>
    </row>
    <row r="252" spans="1:25">
      <c r="A252" s="254">
        <v>23</v>
      </c>
      <c r="B252" s="279">
        <v>1129.98</v>
      </c>
      <c r="C252" s="279">
        <v>1095.28</v>
      </c>
      <c r="D252" s="279">
        <v>1080.45</v>
      </c>
      <c r="E252" s="279">
        <v>1074.1300000000001</v>
      </c>
      <c r="F252" s="279">
        <v>1070.05</v>
      </c>
      <c r="G252" s="279">
        <v>1089.5</v>
      </c>
      <c r="H252" s="279">
        <v>1106.21</v>
      </c>
      <c r="I252" s="279">
        <v>1185.72</v>
      </c>
      <c r="J252" s="279">
        <v>1255.1300000000001</v>
      </c>
      <c r="K252" s="279">
        <v>1365.25</v>
      </c>
      <c r="L252" s="279">
        <v>1413.87</v>
      </c>
      <c r="M252" s="279">
        <v>1442.91</v>
      </c>
      <c r="N252" s="279">
        <v>1443.27</v>
      </c>
      <c r="O252" s="279">
        <v>1437.21</v>
      </c>
      <c r="P252" s="279">
        <v>1434.54</v>
      </c>
      <c r="Q252" s="279">
        <v>1418.15</v>
      </c>
      <c r="R252" s="279">
        <v>1397.79</v>
      </c>
      <c r="S252" s="279">
        <v>1411.18</v>
      </c>
      <c r="T252" s="279">
        <v>1456.93</v>
      </c>
      <c r="U252" s="279">
        <v>1470.23</v>
      </c>
      <c r="V252" s="279">
        <v>1441.37</v>
      </c>
      <c r="W252" s="279">
        <v>1431.14</v>
      </c>
      <c r="X252" s="279">
        <v>1289.04</v>
      </c>
      <c r="Y252" s="279">
        <v>1130.74</v>
      </c>
    </row>
    <row r="253" spans="1:25">
      <c r="A253" s="254">
        <v>24</v>
      </c>
      <c r="B253" s="279">
        <v>1052.76</v>
      </c>
      <c r="C253" s="279">
        <v>1029.01</v>
      </c>
      <c r="D253" s="279">
        <v>1019.52</v>
      </c>
      <c r="E253" s="279">
        <v>1016.02</v>
      </c>
      <c r="F253" s="279">
        <v>1029.55</v>
      </c>
      <c r="G253" s="279">
        <v>1065.1300000000001</v>
      </c>
      <c r="H253" s="279">
        <v>1228.51</v>
      </c>
      <c r="I253" s="279">
        <v>1342.84</v>
      </c>
      <c r="J253" s="279">
        <v>1375.32</v>
      </c>
      <c r="K253" s="279">
        <v>1401.13</v>
      </c>
      <c r="L253" s="279">
        <v>1416.04</v>
      </c>
      <c r="M253" s="279">
        <v>1450.8</v>
      </c>
      <c r="N253" s="279">
        <v>1436.68</v>
      </c>
      <c r="O253" s="279">
        <v>1469.62</v>
      </c>
      <c r="P253" s="279">
        <v>1460.4</v>
      </c>
      <c r="Q253" s="279">
        <v>1404.17</v>
      </c>
      <c r="R253" s="279">
        <v>1365.48</v>
      </c>
      <c r="S253" s="279">
        <v>1372.14</v>
      </c>
      <c r="T253" s="279">
        <v>1403.77</v>
      </c>
      <c r="U253" s="279">
        <v>1465.66</v>
      </c>
      <c r="V253" s="279">
        <v>1436.03</v>
      </c>
      <c r="W253" s="279">
        <v>1423.6</v>
      </c>
      <c r="X253" s="279">
        <v>1341.57</v>
      </c>
      <c r="Y253" s="279">
        <v>1262.03</v>
      </c>
    </row>
    <row r="254" spans="1:25">
      <c r="A254" s="254">
        <v>25</v>
      </c>
      <c r="B254" s="279">
        <v>1107.51</v>
      </c>
      <c r="C254" s="279">
        <v>1064.8499999999999</v>
      </c>
      <c r="D254" s="279">
        <v>1051.55</v>
      </c>
      <c r="E254" s="279">
        <v>1038.5999999999999</v>
      </c>
      <c r="F254" s="279">
        <v>1053.8499999999999</v>
      </c>
      <c r="G254" s="279">
        <v>1093.3699999999999</v>
      </c>
      <c r="H254" s="279">
        <v>1274.19</v>
      </c>
      <c r="I254" s="279">
        <v>1341.75</v>
      </c>
      <c r="J254" s="279">
        <v>1397.5</v>
      </c>
      <c r="K254" s="279">
        <v>1417.31</v>
      </c>
      <c r="L254" s="279">
        <v>1428.63</v>
      </c>
      <c r="M254" s="279">
        <v>1457.34</v>
      </c>
      <c r="N254" s="279">
        <v>1448.56</v>
      </c>
      <c r="O254" s="279">
        <v>1443.53</v>
      </c>
      <c r="P254" s="279">
        <v>1441.62</v>
      </c>
      <c r="Q254" s="279">
        <v>1397.63</v>
      </c>
      <c r="R254" s="279">
        <v>1460.28</v>
      </c>
      <c r="S254" s="279">
        <v>1463.45</v>
      </c>
      <c r="T254" s="279">
        <v>1517.24</v>
      </c>
      <c r="U254" s="279">
        <v>1549.43</v>
      </c>
      <c r="V254" s="279">
        <v>1510.64</v>
      </c>
      <c r="W254" s="279">
        <v>1463.45</v>
      </c>
      <c r="X254" s="279">
        <v>1374.65</v>
      </c>
      <c r="Y254" s="279">
        <v>1188.48</v>
      </c>
    </row>
    <row r="255" spans="1:25">
      <c r="A255" s="254">
        <v>26</v>
      </c>
      <c r="B255" s="279">
        <v>1107.95</v>
      </c>
      <c r="C255" s="279">
        <v>1166.51</v>
      </c>
      <c r="D255" s="279">
        <v>1131.73</v>
      </c>
      <c r="E255" s="279">
        <v>1125.05</v>
      </c>
      <c r="F255" s="279">
        <v>1132.9000000000001</v>
      </c>
      <c r="G255" s="279">
        <v>1141.71</v>
      </c>
      <c r="H255" s="279">
        <v>1168.96</v>
      </c>
      <c r="I255" s="279">
        <v>1246.27</v>
      </c>
      <c r="J255" s="279">
        <v>1345.19</v>
      </c>
      <c r="K255" s="279">
        <v>1411.56</v>
      </c>
      <c r="L255" s="279">
        <v>1459.88</v>
      </c>
      <c r="M255" s="279">
        <v>1461.81</v>
      </c>
      <c r="N255" s="279">
        <v>1452.56</v>
      </c>
      <c r="O255" s="279">
        <v>1441.65</v>
      </c>
      <c r="P255" s="279">
        <v>1447.09</v>
      </c>
      <c r="Q255" s="279">
        <v>1419.5</v>
      </c>
      <c r="R255" s="279">
        <v>1404.13</v>
      </c>
      <c r="S255" s="279">
        <v>1413.51</v>
      </c>
      <c r="T255" s="279">
        <v>1449.31</v>
      </c>
      <c r="U255" s="279">
        <v>1459.03</v>
      </c>
      <c r="V255" s="279">
        <v>1476.82</v>
      </c>
      <c r="W255" s="279">
        <v>1441.84</v>
      </c>
      <c r="X255" s="279">
        <v>1337.08</v>
      </c>
      <c r="Y255" s="279">
        <v>1207.8699999999999</v>
      </c>
    </row>
    <row r="256" spans="1:25">
      <c r="A256" s="254">
        <v>27</v>
      </c>
      <c r="B256" s="279">
        <v>1163.96</v>
      </c>
      <c r="C256" s="279">
        <v>1119.2</v>
      </c>
      <c r="D256" s="279">
        <v>1063.6600000000001</v>
      </c>
      <c r="E256" s="279">
        <v>1060.8599999999999</v>
      </c>
      <c r="F256" s="279">
        <v>1059.7</v>
      </c>
      <c r="G256" s="279">
        <v>1075.78</v>
      </c>
      <c r="H256" s="279">
        <v>1065.69</v>
      </c>
      <c r="I256" s="279">
        <v>1111.17</v>
      </c>
      <c r="J256" s="279">
        <v>1117.29</v>
      </c>
      <c r="K256" s="279">
        <v>1231.9100000000001</v>
      </c>
      <c r="L256" s="279">
        <v>1292.23</v>
      </c>
      <c r="M256" s="279">
        <v>1340.56</v>
      </c>
      <c r="N256" s="279">
        <v>1324.27</v>
      </c>
      <c r="O256" s="279">
        <v>1299.3900000000001</v>
      </c>
      <c r="P256" s="279">
        <v>1320.75</v>
      </c>
      <c r="Q256" s="279">
        <v>1286.25</v>
      </c>
      <c r="R256" s="279">
        <v>1297.1500000000001</v>
      </c>
      <c r="S256" s="279">
        <v>1346.36</v>
      </c>
      <c r="T256" s="279">
        <v>1429.99</v>
      </c>
      <c r="U256" s="279">
        <v>1435.41</v>
      </c>
      <c r="V256" s="279">
        <v>1434.78</v>
      </c>
      <c r="W256" s="279">
        <v>1420.44</v>
      </c>
      <c r="X256" s="279">
        <v>1226.97</v>
      </c>
      <c r="Y256" s="279">
        <v>1150.92</v>
      </c>
    </row>
    <row r="257" spans="1:25">
      <c r="A257" s="254">
        <v>28</v>
      </c>
      <c r="B257" s="279">
        <v>1117.77</v>
      </c>
      <c r="C257" s="279">
        <v>1074.8499999999999</v>
      </c>
      <c r="D257" s="279">
        <v>1055.32</v>
      </c>
      <c r="E257" s="279">
        <v>1060.8</v>
      </c>
      <c r="F257" s="279">
        <v>1075.8800000000001</v>
      </c>
      <c r="G257" s="279">
        <v>1119.5899999999999</v>
      </c>
      <c r="H257" s="279">
        <v>1340.35</v>
      </c>
      <c r="I257" s="279">
        <v>1423.38</v>
      </c>
      <c r="J257" s="279">
        <v>1491.38</v>
      </c>
      <c r="K257" s="279">
        <v>1484.17</v>
      </c>
      <c r="L257" s="279">
        <v>1524.9</v>
      </c>
      <c r="M257" s="279">
        <v>1540.99</v>
      </c>
      <c r="N257" s="279">
        <v>1527.47</v>
      </c>
      <c r="O257" s="279">
        <v>1559.31</v>
      </c>
      <c r="P257" s="279">
        <v>1538.12</v>
      </c>
      <c r="Q257" s="279">
        <v>1544.35</v>
      </c>
      <c r="R257" s="279">
        <v>1504.33</v>
      </c>
      <c r="S257" s="279">
        <v>1417.03</v>
      </c>
      <c r="T257" s="279">
        <v>1484.69</v>
      </c>
      <c r="U257" s="279">
        <v>1546.66</v>
      </c>
      <c r="V257" s="279">
        <v>1508.74</v>
      </c>
      <c r="W257" s="279">
        <v>1476.52</v>
      </c>
      <c r="X257" s="279">
        <v>1359.91</v>
      </c>
      <c r="Y257" s="279">
        <v>1178.03</v>
      </c>
    </row>
    <row r="258" spans="1:25" hidden="1">
      <c r="A258" s="254">
        <v>29</v>
      </c>
      <c r="B258" s="279">
        <v>0</v>
      </c>
      <c r="C258" s="279">
        <v>0</v>
      </c>
      <c r="D258" s="279">
        <v>0</v>
      </c>
      <c r="E258" s="279">
        <v>0</v>
      </c>
      <c r="F258" s="279">
        <v>0</v>
      </c>
      <c r="G258" s="279">
        <v>0</v>
      </c>
      <c r="H258" s="279">
        <v>0</v>
      </c>
      <c r="I258" s="279">
        <v>0</v>
      </c>
      <c r="J258" s="279">
        <v>0</v>
      </c>
      <c r="K258" s="279">
        <v>0</v>
      </c>
      <c r="L258" s="279">
        <v>0</v>
      </c>
      <c r="M258" s="279">
        <v>0</v>
      </c>
      <c r="N258" s="279">
        <v>0</v>
      </c>
      <c r="O258" s="279">
        <v>0</v>
      </c>
      <c r="P258" s="279">
        <v>0</v>
      </c>
      <c r="Q258" s="279">
        <v>0</v>
      </c>
      <c r="R258" s="279">
        <v>0</v>
      </c>
      <c r="S258" s="279">
        <v>0</v>
      </c>
      <c r="T258" s="279">
        <v>0</v>
      </c>
      <c r="U258" s="279">
        <v>0</v>
      </c>
      <c r="V258" s="279">
        <v>0</v>
      </c>
      <c r="W258" s="279">
        <v>0</v>
      </c>
      <c r="X258" s="279">
        <v>0</v>
      </c>
      <c r="Y258" s="279">
        <v>0</v>
      </c>
    </row>
    <row r="259" spans="1:25" hidden="1">
      <c r="A259" s="254">
        <v>30</v>
      </c>
      <c r="B259" s="279">
        <v>0</v>
      </c>
      <c r="C259" s="279">
        <v>0</v>
      </c>
      <c r="D259" s="279">
        <v>0</v>
      </c>
      <c r="E259" s="279">
        <v>0</v>
      </c>
      <c r="F259" s="279">
        <v>0</v>
      </c>
      <c r="G259" s="279">
        <v>0</v>
      </c>
      <c r="H259" s="279">
        <v>0</v>
      </c>
      <c r="I259" s="279">
        <v>0</v>
      </c>
      <c r="J259" s="279">
        <v>0</v>
      </c>
      <c r="K259" s="279">
        <v>0</v>
      </c>
      <c r="L259" s="279">
        <v>0</v>
      </c>
      <c r="M259" s="279">
        <v>0</v>
      </c>
      <c r="N259" s="279">
        <v>0</v>
      </c>
      <c r="O259" s="279">
        <v>0</v>
      </c>
      <c r="P259" s="279">
        <v>0</v>
      </c>
      <c r="Q259" s="279">
        <v>0</v>
      </c>
      <c r="R259" s="279">
        <v>0</v>
      </c>
      <c r="S259" s="279">
        <v>0</v>
      </c>
      <c r="T259" s="279">
        <v>0</v>
      </c>
      <c r="U259" s="279">
        <v>0</v>
      </c>
      <c r="V259" s="279">
        <v>0</v>
      </c>
      <c r="W259" s="279">
        <v>0</v>
      </c>
      <c r="X259" s="279">
        <v>0</v>
      </c>
      <c r="Y259" s="279">
        <v>0</v>
      </c>
    </row>
    <row r="260" spans="1:25" hidden="1">
      <c r="A260" s="254">
        <v>31</v>
      </c>
      <c r="B260" s="279">
        <v>0</v>
      </c>
      <c r="C260" s="279">
        <v>0</v>
      </c>
      <c r="D260" s="279">
        <v>0</v>
      </c>
      <c r="E260" s="279">
        <v>0</v>
      </c>
      <c r="F260" s="279">
        <v>0</v>
      </c>
      <c r="G260" s="279">
        <v>0</v>
      </c>
      <c r="H260" s="279">
        <v>0</v>
      </c>
      <c r="I260" s="279">
        <v>0</v>
      </c>
      <c r="J260" s="279">
        <v>0</v>
      </c>
      <c r="K260" s="279">
        <v>0</v>
      </c>
      <c r="L260" s="279">
        <v>0</v>
      </c>
      <c r="M260" s="279">
        <v>0</v>
      </c>
      <c r="N260" s="279">
        <v>0</v>
      </c>
      <c r="O260" s="279">
        <v>0</v>
      </c>
      <c r="P260" s="279">
        <v>0</v>
      </c>
      <c r="Q260" s="279">
        <v>0</v>
      </c>
      <c r="R260" s="279">
        <v>0</v>
      </c>
      <c r="S260" s="279">
        <v>0</v>
      </c>
      <c r="T260" s="279">
        <v>0</v>
      </c>
      <c r="U260" s="279">
        <v>0</v>
      </c>
      <c r="V260" s="279">
        <v>0</v>
      </c>
      <c r="W260" s="279">
        <v>0</v>
      </c>
      <c r="X260" s="279">
        <v>0</v>
      </c>
      <c r="Y260" s="279">
        <v>0</v>
      </c>
    </row>
    <row r="262" spans="1:25">
      <c r="A262" s="395" t="s">
        <v>209</v>
      </c>
      <c r="B262" s="455" t="s">
        <v>217</v>
      </c>
      <c r="C262" s="455"/>
      <c r="D262" s="455"/>
      <c r="E262" s="455"/>
      <c r="F262" s="455"/>
      <c r="G262" s="455"/>
      <c r="H262" s="455"/>
      <c r="I262" s="455"/>
      <c r="J262" s="455"/>
      <c r="K262" s="455"/>
      <c r="L262" s="455"/>
      <c r="M262" s="455"/>
      <c r="N262" s="455"/>
      <c r="O262" s="455"/>
      <c r="P262" s="455"/>
      <c r="Q262" s="455"/>
      <c r="R262" s="455"/>
      <c r="S262" s="455"/>
      <c r="T262" s="455"/>
      <c r="U262" s="455"/>
      <c r="V262" s="455"/>
      <c r="W262" s="455"/>
      <c r="X262" s="455"/>
      <c r="Y262" s="455"/>
    </row>
    <row r="263" spans="1:25" ht="30">
      <c r="A263" s="395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1026.8699999999999</v>
      </c>
      <c r="C264" s="279">
        <v>984.19</v>
      </c>
      <c r="D264" s="279">
        <v>964.2</v>
      </c>
      <c r="E264" s="279">
        <v>975.24</v>
      </c>
      <c r="F264" s="279">
        <v>1000.27</v>
      </c>
      <c r="G264" s="279">
        <v>1088.23</v>
      </c>
      <c r="H264" s="279">
        <v>1197.28</v>
      </c>
      <c r="I264" s="279">
        <v>1385.21</v>
      </c>
      <c r="J264" s="279">
        <v>1450.46</v>
      </c>
      <c r="K264" s="279">
        <v>1493.52</v>
      </c>
      <c r="L264" s="279">
        <v>1529.43</v>
      </c>
      <c r="M264" s="279">
        <v>1509.4</v>
      </c>
      <c r="N264" s="279">
        <v>1476.48</v>
      </c>
      <c r="O264" s="279">
        <v>1489.08</v>
      </c>
      <c r="P264" s="279">
        <v>1469.02</v>
      </c>
      <c r="Q264" s="279">
        <v>1461.36</v>
      </c>
      <c r="R264" s="279">
        <v>1454.68</v>
      </c>
      <c r="S264" s="279">
        <v>1470.47</v>
      </c>
      <c r="T264" s="279">
        <v>1494.24</v>
      </c>
      <c r="U264" s="279">
        <v>1503.7</v>
      </c>
      <c r="V264" s="279">
        <v>1432.3</v>
      </c>
      <c r="W264" s="279">
        <v>1390.4</v>
      </c>
      <c r="X264" s="279">
        <v>1273.52</v>
      </c>
      <c r="Y264" s="279">
        <v>1124.47</v>
      </c>
    </row>
    <row r="265" spans="1:25">
      <c r="A265" s="254">
        <v>2</v>
      </c>
      <c r="B265" s="279">
        <v>1100.75</v>
      </c>
      <c r="C265" s="279">
        <v>1030.45</v>
      </c>
      <c r="D265" s="279">
        <v>1008.39</v>
      </c>
      <c r="E265" s="279">
        <v>1012.6</v>
      </c>
      <c r="F265" s="279">
        <v>1036.5899999999999</v>
      </c>
      <c r="G265" s="279">
        <v>1149.23</v>
      </c>
      <c r="H265" s="279">
        <v>1283.25</v>
      </c>
      <c r="I265" s="279">
        <v>1444.57</v>
      </c>
      <c r="J265" s="279">
        <v>1499.16</v>
      </c>
      <c r="K265" s="279">
        <v>1544.6</v>
      </c>
      <c r="L265" s="279">
        <v>1581.56</v>
      </c>
      <c r="M265" s="279">
        <v>1587.6</v>
      </c>
      <c r="N265" s="279">
        <v>1555.89</v>
      </c>
      <c r="O265" s="279">
        <v>1570.28</v>
      </c>
      <c r="P265" s="279">
        <v>1549.2</v>
      </c>
      <c r="Q265" s="279">
        <v>1519.83</v>
      </c>
      <c r="R265" s="279">
        <v>1495.49</v>
      </c>
      <c r="S265" s="279">
        <v>1505.78</v>
      </c>
      <c r="T265" s="279">
        <v>1529.09</v>
      </c>
      <c r="U265" s="279">
        <v>1562.39</v>
      </c>
      <c r="V265" s="279">
        <v>1460.23</v>
      </c>
      <c r="W265" s="279">
        <v>1374.89</v>
      </c>
      <c r="X265" s="279">
        <v>1308.18</v>
      </c>
      <c r="Y265" s="279">
        <v>1145.67</v>
      </c>
    </row>
    <row r="266" spans="1:25">
      <c r="A266" s="254">
        <v>3</v>
      </c>
      <c r="B266" s="279">
        <v>1086.1400000000001</v>
      </c>
      <c r="C266" s="279">
        <v>1030.82</v>
      </c>
      <c r="D266" s="279">
        <v>991.38</v>
      </c>
      <c r="E266" s="279">
        <v>1001.46</v>
      </c>
      <c r="F266" s="279">
        <v>1023.4</v>
      </c>
      <c r="G266" s="279">
        <v>1139.1600000000001</v>
      </c>
      <c r="H266" s="279">
        <v>1218.01</v>
      </c>
      <c r="I266" s="279">
        <v>1430.92</v>
      </c>
      <c r="J266" s="279">
        <v>1481.03</v>
      </c>
      <c r="K266" s="279">
        <v>1534.47</v>
      </c>
      <c r="L266" s="279">
        <v>1533.84</v>
      </c>
      <c r="M266" s="279">
        <v>1551.47</v>
      </c>
      <c r="N266" s="279">
        <v>1546.26</v>
      </c>
      <c r="O266" s="279">
        <v>1584.81</v>
      </c>
      <c r="P266" s="279">
        <v>1573.31</v>
      </c>
      <c r="Q266" s="279">
        <v>1525.87</v>
      </c>
      <c r="R266" s="279">
        <v>1515.28</v>
      </c>
      <c r="S266" s="279">
        <v>1530.82</v>
      </c>
      <c r="T266" s="279">
        <v>1552.25</v>
      </c>
      <c r="U266" s="279">
        <v>1572.37</v>
      </c>
      <c r="V266" s="279">
        <v>1488.25</v>
      </c>
      <c r="W266" s="279">
        <v>1405.32</v>
      </c>
      <c r="X266" s="279">
        <v>1328.26</v>
      </c>
      <c r="Y266" s="279">
        <v>1173.5899999999999</v>
      </c>
    </row>
    <row r="267" spans="1:25">
      <c r="A267" s="254">
        <v>4</v>
      </c>
      <c r="B267" s="279">
        <v>1111.46</v>
      </c>
      <c r="C267" s="279">
        <v>1016.06</v>
      </c>
      <c r="D267" s="279">
        <v>1012.97</v>
      </c>
      <c r="E267" s="279">
        <v>1027.72</v>
      </c>
      <c r="F267" s="279">
        <v>1023.78</v>
      </c>
      <c r="G267" s="279">
        <v>1148.24</v>
      </c>
      <c r="H267" s="279">
        <v>1256.08</v>
      </c>
      <c r="I267" s="279">
        <v>1403.77</v>
      </c>
      <c r="J267" s="279">
        <v>1469.99</v>
      </c>
      <c r="K267" s="279">
        <v>1522.45</v>
      </c>
      <c r="L267" s="279">
        <v>1532.09</v>
      </c>
      <c r="M267" s="279">
        <v>1555.98</v>
      </c>
      <c r="N267" s="279">
        <v>1527.43</v>
      </c>
      <c r="O267" s="279">
        <v>1534.43</v>
      </c>
      <c r="P267" s="279">
        <v>1521.01</v>
      </c>
      <c r="Q267" s="279">
        <v>1489</v>
      </c>
      <c r="R267" s="279">
        <v>1476.12</v>
      </c>
      <c r="S267" s="279">
        <v>1476.71</v>
      </c>
      <c r="T267" s="279">
        <v>1495.14</v>
      </c>
      <c r="U267" s="279">
        <v>1500.14</v>
      </c>
      <c r="V267" s="279">
        <v>1467.11</v>
      </c>
      <c r="W267" s="279">
        <v>1402.31</v>
      </c>
      <c r="X267" s="279">
        <v>1330.22</v>
      </c>
      <c r="Y267" s="279">
        <v>1194.1099999999999</v>
      </c>
    </row>
    <row r="268" spans="1:25">
      <c r="A268" s="254">
        <v>5</v>
      </c>
      <c r="B268" s="279">
        <v>1172.44</v>
      </c>
      <c r="C268" s="279">
        <v>1081.05</v>
      </c>
      <c r="D268" s="279">
        <v>1035.94</v>
      </c>
      <c r="E268" s="279">
        <v>1003.64</v>
      </c>
      <c r="F268" s="279">
        <v>1003.09</v>
      </c>
      <c r="G268" s="279">
        <v>1051.3699999999999</v>
      </c>
      <c r="H268" s="279">
        <v>1132.1199999999999</v>
      </c>
      <c r="I268" s="279">
        <v>1225.1500000000001</v>
      </c>
      <c r="J268" s="279">
        <v>1347.37</v>
      </c>
      <c r="K268" s="279">
        <v>1419.84</v>
      </c>
      <c r="L268" s="279">
        <v>1486.86</v>
      </c>
      <c r="M268" s="279">
        <v>1463.16</v>
      </c>
      <c r="N268" s="279">
        <v>1428.65</v>
      </c>
      <c r="O268" s="279">
        <v>1443.45</v>
      </c>
      <c r="P268" s="279">
        <v>1443.95</v>
      </c>
      <c r="Q268" s="279">
        <v>1412.68</v>
      </c>
      <c r="R268" s="279">
        <v>1422.87</v>
      </c>
      <c r="S268" s="279">
        <v>1451.12</v>
      </c>
      <c r="T268" s="279">
        <v>1477.41</v>
      </c>
      <c r="U268" s="279">
        <v>1470.83</v>
      </c>
      <c r="V268" s="279">
        <v>1451.53</v>
      </c>
      <c r="W268" s="279">
        <v>1434.41</v>
      </c>
      <c r="X268" s="279">
        <v>1342.94</v>
      </c>
      <c r="Y268" s="279">
        <v>1183.32</v>
      </c>
    </row>
    <row r="269" spans="1:25">
      <c r="A269" s="254">
        <v>6</v>
      </c>
      <c r="B269" s="279">
        <v>1139.74</v>
      </c>
      <c r="C269" s="279">
        <v>1040.75</v>
      </c>
      <c r="D269" s="279">
        <v>996.21</v>
      </c>
      <c r="E269" s="279">
        <v>965.9</v>
      </c>
      <c r="F269" s="279">
        <v>966.32</v>
      </c>
      <c r="G269" s="279">
        <v>994.31</v>
      </c>
      <c r="H269" s="279">
        <v>1032.17</v>
      </c>
      <c r="I269" s="279">
        <v>1114.95</v>
      </c>
      <c r="J269" s="279">
        <v>1196.17</v>
      </c>
      <c r="K269" s="279">
        <v>1305.75</v>
      </c>
      <c r="L269" s="279">
        <v>1368.25</v>
      </c>
      <c r="M269" s="279">
        <v>1372.16</v>
      </c>
      <c r="N269" s="279">
        <v>1371.31</v>
      </c>
      <c r="O269" s="279">
        <v>1363.04</v>
      </c>
      <c r="P269" s="279">
        <v>1354.22</v>
      </c>
      <c r="Q269" s="279">
        <v>1332.17</v>
      </c>
      <c r="R269" s="279">
        <v>1360.4</v>
      </c>
      <c r="S269" s="279">
        <v>1398.78</v>
      </c>
      <c r="T269" s="279">
        <v>1455.29</v>
      </c>
      <c r="U269" s="279">
        <v>1464.95</v>
      </c>
      <c r="V269" s="279">
        <v>1433.29</v>
      </c>
      <c r="W269" s="279">
        <v>1377.02</v>
      </c>
      <c r="X269" s="279">
        <v>1276.17</v>
      </c>
      <c r="Y269" s="279">
        <v>1164.8599999999999</v>
      </c>
    </row>
    <row r="270" spans="1:25">
      <c r="A270" s="254">
        <v>7</v>
      </c>
      <c r="B270" s="279">
        <v>1104.6600000000001</v>
      </c>
      <c r="C270" s="279">
        <v>1027.01</v>
      </c>
      <c r="D270" s="279">
        <v>1018.54</v>
      </c>
      <c r="E270" s="279">
        <v>1017.39</v>
      </c>
      <c r="F270" s="279">
        <v>1018.01</v>
      </c>
      <c r="G270" s="279">
        <v>1127.26</v>
      </c>
      <c r="H270" s="279">
        <v>1232.71</v>
      </c>
      <c r="I270" s="279">
        <v>1449.63</v>
      </c>
      <c r="J270" s="279">
        <v>1497.95</v>
      </c>
      <c r="K270" s="279">
        <v>1583.01</v>
      </c>
      <c r="L270" s="279">
        <v>1603.32</v>
      </c>
      <c r="M270" s="279">
        <v>1625.4</v>
      </c>
      <c r="N270" s="279">
        <v>1607.26</v>
      </c>
      <c r="O270" s="279">
        <v>1605.77</v>
      </c>
      <c r="P270" s="279">
        <v>1596.14</v>
      </c>
      <c r="Q270" s="279">
        <v>1550.49</v>
      </c>
      <c r="R270" s="279">
        <v>1529.61</v>
      </c>
      <c r="S270" s="279">
        <v>1544.59</v>
      </c>
      <c r="T270" s="279">
        <v>1567.38</v>
      </c>
      <c r="U270" s="279">
        <v>1588.77</v>
      </c>
      <c r="V270" s="279">
        <v>1514.04</v>
      </c>
      <c r="W270" s="279">
        <v>1424.25</v>
      </c>
      <c r="X270" s="279">
        <v>1304.74</v>
      </c>
      <c r="Y270" s="279">
        <v>1172.6099999999999</v>
      </c>
    </row>
    <row r="271" spans="1:25">
      <c r="A271" s="254">
        <v>8</v>
      </c>
      <c r="B271" s="279">
        <v>1092.97</v>
      </c>
      <c r="C271" s="279">
        <v>1028.17</v>
      </c>
      <c r="D271" s="279">
        <v>1018.96</v>
      </c>
      <c r="E271" s="279">
        <v>1017.62</v>
      </c>
      <c r="F271" s="279">
        <v>1034.1600000000001</v>
      </c>
      <c r="G271" s="279">
        <v>1138.6300000000001</v>
      </c>
      <c r="H271" s="279">
        <v>1255.74</v>
      </c>
      <c r="I271" s="279">
        <v>1447.21</v>
      </c>
      <c r="J271" s="279">
        <v>1510.22</v>
      </c>
      <c r="K271" s="279">
        <v>1538.82</v>
      </c>
      <c r="L271" s="279">
        <v>1536.19</v>
      </c>
      <c r="M271" s="279">
        <v>1547.79</v>
      </c>
      <c r="N271" s="279">
        <v>1552.71</v>
      </c>
      <c r="O271" s="279">
        <v>1589.48</v>
      </c>
      <c r="P271" s="279">
        <v>1566.84</v>
      </c>
      <c r="Q271" s="279">
        <v>1529.66</v>
      </c>
      <c r="R271" s="279">
        <v>1542.69</v>
      </c>
      <c r="S271" s="279">
        <v>1564.14</v>
      </c>
      <c r="T271" s="279">
        <v>1564.46</v>
      </c>
      <c r="U271" s="279">
        <v>1570.66</v>
      </c>
      <c r="V271" s="279">
        <v>1514.92</v>
      </c>
      <c r="W271" s="279">
        <v>1413.78</v>
      </c>
      <c r="X271" s="279">
        <v>1287.27</v>
      </c>
      <c r="Y271" s="279">
        <v>1109.8399999999999</v>
      </c>
    </row>
    <row r="272" spans="1:25">
      <c r="A272" s="254">
        <v>9</v>
      </c>
      <c r="B272" s="279">
        <v>1097.6400000000001</v>
      </c>
      <c r="C272" s="279">
        <v>1035.5</v>
      </c>
      <c r="D272" s="279">
        <v>1006.07</v>
      </c>
      <c r="E272" s="279">
        <v>989.11</v>
      </c>
      <c r="F272" s="279">
        <v>1011.27</v>
      </c>
      <c r="G272" s="279">
        <v>1070.2</v>
      </c>
      <c r="H272" s="279">
        <v>1217.28</v>
      </c>
      <c r="I272" s="279">
        <v>1436.09</v>
      </c>
      <c r="J272" s="279">
        <v>1482.73</v>
      </c>
      <c r="K272" s="279">
        <v>1554.25</v>
      </c>
      <c r="L272" s="279">
        <v>1554.81</v>
      </c>
      <c r="M272" s="279">
        <v>1585.52</v>
      </c>
      <c r="N272" s="279">
        <v>1561.86</v>
      </c>
      <c r="O272" s="279">
        <v>1585.79</v>
      </c>
      <c r="P272" s="279">
        <v>1574.93</v>
      </c>
      <c r="Q272" s="279">
        <v>1533.27</v>
      </c>
      <c r="R272" s="279">
        <v>1457.32</v>
      </c>
      <c r="S272" s="279">
        <v>1451.25</v>
      </c>
      <c r="T272" s="279">
        <v>1479.54</v>
      </c>
      <c r="U272" s="279">
        <v>1537.99</v>
      </c>
      <c r="V272" s="279">
        <v>1471.73</v>
      </c>
      <c r="W272" s="279">
        <v>1436.03</v>
      </c>
      <c r="X272" s="279">
        <v>1320.85</v>
      </c>
      <c r="Y272" s="279">
        <v>1204.25</v>
      </c>
    </row>
    <row r="273" spans="1:25">
      <c r="A273" s="254">
        <v>10</v>
      </c>
      <c r="B273" s="279">
        <v>1096.1600000000001</v>
      </c>
      <c r="C273" s="279">
        <v>1036.6600000000001</v>
      </c>
      <c r="D273" s="279">
        <v>1002.42</v>
      </c>
      <c r="E273" s="279">
        <v>996.55</v>
      </c>
      <c r="F273" s="279">
        <v>1016.74</v>
      </c>
      <c r="G273" s="279">
        <v>1084.18</v>
      </c>
      <c r="H273" s="279">
        <v>1230.3599999999999</v>
      </c>
      <c r="I273" s="279">
        <v>1434.71</v>
      </c>
      <c r="J273" s="279">
        <v>1492.8</v>
      </c>
      <c r="K273" s="279">
        <v>1540.73</v>
      </c>
      <c r="L273" s="279">
        <v>1566.13</v>
      </c>
      <c r="M273" s="279">
        <v>1603.24</v>
      </c>
      <c r="N273" s="279">
        <v>1571.37</v>
      </c>
      <c r="O273" s="279">
        <v>1598.13</v>
      </c>
      <c r="P273" s="279">
        <v>1588.11</v>
      </c>
      <c r="Q273" s="279">
        <v>1519.37</v>
      </c>
      <c r="R273" s="279">
        <v>1478.27</v>
      </c>
      <c r="S273" s="279">
        <v>1484.14</v>
      </c>
      <c r="T273" s="279">
        <v>1509.16</v>
      </c>
      <c r="U273" s="279">
        <v>1526.05</v>
      </c>
      <c r="V273" s="279">
        <v>1481.75</v>
      </c>
      <c r="W273" s="279">
        <v>1439.92</v>
      </c>
      <c r="X273" s="279">
        <v>1326.02</v>
      </c>
      <c r="Y273" s="279">
        <v>1201.79</v>
      </c>
    </row>
    <row r="274" spans="1:25">
      <c r="A274" s="254">
        <v>11</v>
      </c>
      <c r="B274" s="279">
        <v>1122.45</v>
      </c>
      <c r="C274" s="279">
        <v>1053.5899999999999</v>
      </c>
      <c r="D274" s="279">
        <v>1035.98</v>
      </c>
      <c r="E274" s="279">
        <v>1019.58</v>
      </c>
      <c r="F274" s="279">
        <v>1028.8599999999999</v>
      </c>
      <c r="G274" s="279">
        <v>1171.76</v>
      </c>
      <c r="H274" s="279">
        <v>1281.67</v>
      </c>
      <c r="I274" s="279">
        <v>1439.19</v>
      </c>
      <c r="J274" s="279">
        <v>1539.26</v>
      </c>
      <c r="K274" s="279">
        <v>1598.31</v>
      </c>
      <c r="L274" s="279">
        <v>1622.12</v>
      </c>
      <c r="M274" s="279">
        <v>1644.8</v>
      </c>
      <c r="N274" s="279">
        <v>1612.44</v>
      </c>
      <c r="O274" s="279">
        <v>1616.19</v>
      </c>
      <c r="P274" s="279">
        <v>1608.67</v>
      </c>
      <c r="Q274" s="279">
        <v>1536.75</v>
      </c>
      <c r="R274" s="279">
        <v>1510.04</v>
      </c>
      <c r="S274" s="279">
        <v>1531.44</v>
      </c>
      <c r="T274" s="279">
        <v>1563.69</v>
      </c>
      <c r="U274" s="279">
        <v>1599.59</v>
      </c>
      <c r="V274" s="279">
        <v>1540.83</v>
      </c>
      <c r="W274" s="279">
        <v>1480.08</v>
      </c>
      <c r="X274" s="279">
        <v>1374.3</v>
      </c>
      <c r="Y274" s="279">
        <v>1312.23</v>
      </c>
    </row>
    <row r="275" spans="1:25">
      <c r="A275" s="254">
        <v>12</v>
      </c>
      <c r="B275" s="279">
        <v>1293.47</v>
      </c>
      <c r="C275" s="279">
        <v>1166.6600000000001</v>
      </c>
      <c r="D275" s="279">
        <v>1094.52</v>
      </c>
      <c r="E275" s="279">
        <v>1062.94</v>
      </c>
      <c r="F275" s="279">
        <v>1074.07</v>
      </c>
      <c r="G275" s="279">
        <v>1159.5899999999999</v>
      </c>
      <c r="H275" s="279">
        <v>1235.6199999999999</v>
      </c>
      <c r="I275" s="279">
        <v>1300.05</v>
      </c>
      <c r="J275" s="279">
        <v>1369.89</v>
      </c>
      <c r="K275" s="279">
        <v>1468.82</v>
      </c>
      <c r="L275" s="279">
        <v>1515.55</v>
      </c>
      <c r="M275" s="279">
        <v>1505.82</v>
      </c>
      <c r="N275" s="279">
        <v>1497.73</v>
      </c>
      <c r="O275" s="279">
        <v>1499.78</v>
      </c>
      <c r="P275" s="279">
        <v>1487.81</v>
      </c>
      <c r="Q275" s="279">
        <v>1455.9</v>
      </c>
      <c r="R275" s="279">
        <v>1478.46</v>
      </c>
      <c r="S275" s="279">
        <v>1592.67</v>
      </c>
      <c r="T275" s="279">
        <v>1718.63</v>
      </c>
      <c r="U275" s="279">
        <v>1565.1</v>
      </c>
      <c r="V275" s="279">
        <v>1572.99</v>
      </c>
      <c r="W275" s="279">
        <v>1517.07</v>
      </c>
      <c r="X275" s="279">
        <v>1407.73</v>
      </c>
      <c r="Y275" s="279">
        <v>1309.9100000000001</v>
      </c>
    </row>
    <row r="276" spans="1:25">
      <c r="A276" s="254">
        <v>13</v>
      </c>
      <c r="B276" s="279">
        <v>1169.32</v>
      </c>
      <c r="C276" s="279">
        <v>1063.27</v>
      </c>
      <c r="D276" s="279">
        <v>1018.19</v>
      </c>
      <c r="E276" s="279">
        <v>987.18</v>
      </c>
      <c r="F276" s="279">
        <v>1001.64</v>
      </c>
      <c r="G276" s="279">
        <v>1011.72</v>
      </c>
      <c r="H276" s="279">
        <v>1041.82</v>
      </c>
      <c r="I276" s="279">
        <v>1157.43</v>
      </c>
      <c r="J276" s="279">
        <v>1216.28</v>
      </c>
      <c r="K276" s="279">
        <v>1287.0999999999999</v>
      </c>
      <c r="L276" s="279">
        <v>1344.86</v>
      </c>
      <c r="M276" s="279">
        <v>1356.71</v>
      </c>
      <c r="N276" s="279">
        <v>1356.21</v>
      </c>
      <c r="O276" s="279">
        <v>1360.05</v>
      </c>
      <c r="P276" s="279">
        <v>1355.1</v>
      </c>
      <c r="Q276" s="279">
        <v>1329.13</v>
      </c>
      <c r="R276" s="279">
        <v>1348.61</v>
      </c>
      <c r="S276" s="279">
        <v>1374.37</v>
      </c>
      <c r="T276" s="279">
        <v>1419.52</v>
      </c>
      <c r="U276" s="279">
        <v>1448.5</v>
      </c>
      <c r="V276" s="279">
        <v>1405.61</v>
      </c>
      <c r="W276" s="279">
        <v>1381.97</v>
      </c>
      <c r="X276" s="279">
        <v>1299.68</v>
      </c>
      <c r="Y276" s="279">
        <v>1201.42</v>
      </c>
    </row>
    <row r="277" spans="1:25">
      <c r="A277" s="254">
        <v>14</v>
      </c>
      <c r="B277" s="279">
        <v>1056.4000000000001</v>
      </c>
      <c r="C277" s="279">
        <v>1009.64</v>
      </c>
      <c r="D277" s="279">
        <v>992.66</v>
      </c>
      <c r="E277" s="279">
        <v>994.14</v>
      </c>
      <c r="F277" s="279">
        <v>999.59</v>
      </c>
      <c r="G277" s="279">
        <v>1175.73</v>
      </c>
      <c r="H277" s="279">
        <v>1279.99</v>
      </c>
      <c r="I277" s="279">
        <v>1460.33</v>
      </c>
      <c r="J277" s="279">
        <v>1544.81</v>
      </c>
      <c r="K277" s="279">
        <v>1594.65</v>
      </c>
      <c r="L277" s="279">
        <v>1641.39</v>
      </c>
      <c r="M277" s="279">
        <v>1660.44</v>
      </c>
      <c r="N277" s="279">
        <v>1619.98</v>
      </c>
      <c r="O277" s="279">
        <v>1628.62</v>
      </c>
      <c r="P277" s="279">
        <v>1625.31</v>
      </c>
      <c r="Q277" s="279">
        <v>1578.41</v>
      </c>
      <c r="R277" s="279">
        <v>1535.28</v>
      </c>
      <c r="S277" s="279">
        <v>1555.28</v>
      </c>
      <c r="T277" s="279">
        <v>1599.6</v>
      </c>
      <c r="U277" s="279">
        <v>1631.45</v>
      </c>
      <c r="V277" s="279">
        <v>1498.58</v>
      </c>
      <c r="W277" s="279">
        <v>1439.9</v>
      </c>
      <c r="X277" s="279">
        <v>1352.21</v>
      </c>
      <c r="Y277" s="279">
        <v>1206.8800000000001</v>
      </c>
    </row>
    <row r="278" spans="1:25">
      <c r="A278" s="254">
        <v>15</v>
      </c>
      <c r="B278" s="279">
        <v>1055.3399999999999</v>
      </c>
      <c r="C278" s="279">
        <v>1006.64</v>
      </c>
      <c r="D278" s="279">
        <v>980.52</v>
      </c>
      <c r="E278" s="279">
        <v>953.12</v>
      </c>
      <c r="F278" s="279">
        <v>975.15</v>
      </c>
      <c r="G278" s="279">
        <v>1030.21</v>
      </c>
      <c r="H278" s="279">
        <v>1216.45</v>
      </c>
      <c r="I278" s="279">
        <v>1357.92</v>
      </c>
      <c r="J278" s="279">
        <v>1407.42</v>
      </c>
      <c r="K278" s="279">
        <v>1442.02</v>
      </c>
      <c r="L278" s="279">
        <v>1476.68</v>
      </c>
      <c r="M278" s="279">
        <v>1482.27</v>
      </c>
      <c r="N278" s="279">
        <v>1460.44</v>
      </c>
      <c r="O278" s="279">
        <v>1498.31</v>
      </c>
      <c r="P278" s="279">
        <v>1495.3</v>
      </c>
      <c r="Q278" s="279">
        <v>1469.85</v>
      </c>
      <c r="R278" s="279">
        <v>1416.62</v>
      </c>
      <c r="S278" s="279">
        <v>1430.63</v>
      </c>
      <c r="T278" s="279">
        <v>1446.07</v>
      </c>
      <c r="U278" s="279">
        <v>1474.54</v>
      </c>
      <c r="V278" s="279">
        <v>1420.96</v>
      </c>
      <c r="W278" s="279">
        <v>1403.73</v>
      </c>
      <c r="X278" s="279">
        <v>1327.02</v>
      </c>
      <c r="Y278" s="279">
        <v>1196.7</v>
      </c>
    </row>
    <row r="279" spans="1:25">
      <c r="A279" s="254">
        <v>16</v>
      </c>
      <c r="B279" s="279">
        <v>1069.6600000000001</v>
      </c>
      <c r="C279" s="279">
        <v>1010.57</v>
      </c>
      <c r="D279" s="279">
        <v>977.27</v>
      </c>
      <c r="E279" s="279">
        <v>974.23</v>
      </c>
      <c r="F279" s="279">
        <v>1014.46</v>
      </c>
      <c r="G279" s="279">
        <v>1144.6300000000001</v>
      </c>
      <c r="H279" s="279">
        <v>1248.67</v>
      </c>
      <c r="I279" s="279">
        <v>1418.58</v>
      </c>
      <c r="J279" s="279">
        <v>1527.07</v>
      </c>
      <c r="K279" s="279">
        <v>1564.17</v>
      </c>
      <c r="L279" s="279">
        <v>1603.88</v>
      </c>
      <c r="M279" s="279">
        <v>1626.55</v>
      </c>
      <c r="N279" s="279">
        <v>1572.42</v>
      </c>
      <c r="O279" s="279">
        <v>1580.33</v>
      </c>
      <c r="P279" s="279">
        <v>1569.62</v>
      </c>
      <c r="Q279" s="279">
        <v>1520.72</v>
      </c>
      <c r="R279" s="279">
        <v>1472.37</v>
      </c>
      <c r="S279" s="279">
        <v>1464.02</v>
      </c>
      <c r="T279" s="279">
        <v>1574.54</v>
      </c>
      <c r="U279" s="279">
        <v>1467.05</v>
      </c>
      <c r="V279" s="279">
        <v>1491.99</v>
      </c>
      <c r="W279" s="279">
        <v>1425.32</v>
      </c>
      <c r="X279" s="279">
        <v>1355.09</v>
      </c>
      <c r="Y279" s="279">
        <v>1231.96</v>
      </c>
    </row>
    <row r="280" spans="1:25">
      <c r="A280" s="254">
        <v>17</v>
      </c>
      <c r="B280" s="279">
        <v>1129.51</v>
      </c>
      <c r="C280" s="279">
        <v>1057.07</v>
      </c>
      <c r="D280" s="279">
        <v>1044.46</v>
      </c>
      <c r="E280" s="279">
        <v>1003.32</v>
      </c>
      <c r="F280" s="279">
        <v>1026.6199999999999</v>
      </c>
      <c r="G280" s="279">
        <v>1132.27</v>
      </c>
      <c r="H280" s="279">
        <v>1276.98</v>
      </c>
      <c r="I280" s="279">
        <v>1444.89</v>
      </c>
      <c r="J280" s="279">
        <v>1486.04</v>
      </c>
      <c r="K280" s="279">
        <v>1485.86</v>
      </c>
      <c r="L280" s="279">
        <v>1515.61</v>
      </c>
      <c r="M280" s="279">
        <v>1561.09</v>
      </c>
      <c r="N280" s="279">
        <v>1548.9</v>
      </c>
      <c r="O280" s="279">
        <v>1567.98</v>
      </c>
      <c r="P280" s="279">
        <v>1551.24</v>
      </c>
      <c r="Q280" s="279">
        <v>1499.88</v>
      </c>
      <c r="R280" s="279">
        <v>1446.92</v>
      </c>
      <c r="S280" s="279">
        <v>1475.31</v>
      </c>
      <c r="T280" s="279">
        <v>1499.81</v>
      </c>
      <c r="U280" s="279">
        <v>1534.11</v>
      </c>
      <c r="V280" s="279">
        <v>1467.3</v>
      </c>
      <c r="W280" s="279">
        <v>1405.33</v>
      </c>
      <c r="X280" s="279">
        <v>1276.3</v>
      </c>
      <c r="Y280" s="279">
        <v>1119.79</v>
      </c>
    </row>
    <row r="281" spans="1:25">
      <c r="A281" s="254">
        <v>18</v>
      </c>
      <c r="B281" s="279">
        <v>1053.96</v>
      </c>
      <c r="C281" s="279">
        <v>1019.36</v>
      </c>
      <c r="D281" s="279">
        <v>1002.24</v>
      </c>
      <c r="E281" s="279">
        <v>1004.66</v>
      </c>
      <c r="F281" s="279">
        <v>1023.75</v>
      </c>
      <c r="G281" s="279">
        <v>1065.58</v>
      </c>
      <c r="H281" s="279">
        <v>1260.06</v>
      </c>
      <c r="I281" s="279">
        <v>1430.95</v>
      </c>
      <c r="J281" s="279">
        <v>1506.79</v>
      </c>
      <c r="K281" s="279">
        <v>1529.86</v>
      </c>
      <c r="L281" s="279">
        <v>1566.85</v>
      </c>
      <c r="M281" s="279">
        <v>1593.24</v>
      </c>
      <c r="N281" s="279">
        <v>1573.9</v>
      </c>
      <c r="O281" s="279">
        <v>1583.91</v>
      </c>
      <c r="P281" s="279">
        <v>1568.04</v>
      </c>
      <c r="Q281" s="279">
        <v>1514.3</v>
      </c>
      <c r="R281" s="279">
        <v>1478.7</v>
      </c>
      <c r="S281" s="279">
        <v>1483.55</v>
      </c>
      <c r="T281" s="279">
        <v>1536.76</v>
      </c>
      <c r="U281" s="279">
        <v>1584.02</v>
      </c>
      <c r="V281" s="279">
        <v>1489.57</v>
      </c>
      <c r="W281" s="279">
        <v>1436.88</v>
      </c>
      <c r="X281" s="279">
        <v>1335.31</v>
      </c>
      <c r="Y281" s="279">
        <v>1309.9000000000001</v>
      </c>
    </row>
    <row r="282" spans="1:25">
      <c r="A282" s="254">
        <v>19</v>
      </c>
      <c r="B282" s="279">
        <v>1189.52</v>
      </c>
      <c r="C282" s="279">
        <v>1078.53</v>
      </c>
      <c r="D282" s="279">
        <v>1053.9100000000001</v>
      </c>
      <c r="E282" s="279">
        <v>1048.73</v>
      </c>
      <c r="F282" s="279">
        <v>1049.8399999999999</v>
      </c>
      <c r="G282" s="279">
        <v>1160.3800000000001</v>
      </c>
      <c r="H282" s="279">
        <v>1196.05</v>
      </c>
      <c r="I282" s="279">
        <v>1275.8900000000001</v>
      </c>
      <c r="J282" s="279">
        <v>1379.94</v>
      </c>
      <c r="K282" s="279">
        <v>1454.04</v>
      </c>
      <c r="L282" s="279">
        <v>1512.29</v>
      </c>
      <c r="M282" s="279">
        <v>1507.38</v>
      </c>
      <c r="N282" s="279">
        <v>1485.07</v>
      </c>
      <c r="O282" s="279">
        <v>1488.19</v>
      </c>
      <c r="P282" s="279">
        <v>1445.67</v>
      </c>
      <c r="Q282" s="279">
        <v>1424.24</v>
      </c>
      <c r="R282" s="279">
        <v>1409.98</v>
      </c>
      <c r="S282" s="279">
        <v>1435.02</v>
      </c>
      <c r="T282" s="279">
        <v>1484.08</v>
      </c>
      <c r="U282" s="279">
        <v>1458.72</v>
      </c>
      <c r="V282" s="279">
        <v>1458.83</v>
      </c>
      <c r="W282" s="279">
        <v>1378.11</v>
      </c>
      <c r="X282" s="279">
        <v>1302.29</v>
      </c>
      <c r="Y282" s="279">
        <v>1174.1500000000001</v>
      </c>
    </row>
    <row r="283" spans="1:25">
      <c r="A283" s="254">
        <v>20</v>
      </c>
      <c r="B283" s="279">
        <v>1071.17</v>
      </c>
      <c r="C283" s="279">
        <v>1023.95</v>
      </c>
      <c r="D283" s="279">
        <v>1006.47</v>
      </c>
      <c r="E283" s="279">
        <v>1008.57</v>
      </c>
      <c r="F283" s="279">
        <v>1005.81</v>
      </c>
      <c r="G283" s="279">
        <v>1029.24</v>
      </c>
      <c r="H283" s="279">
        <v>1051.78</v>
      </c>
      <c r="I283" s="279">
        <v>1148.51</v>
      </c>
      <c r="J283" s="279">
        <v>1222.05</v>
      </c>
      <c r="K283" s="279">
        <v>1341.37</v>
      </c>
      <c r="L283" s="279">
        <v>1381.35</v>
      </c>
      <c r="M283" s="279">
        <v>1387.45</v>
      </c>
      <c r="N283" s="279">
        <v>1379.38</v>
      </c>
      <c r="O283" s="279">
        <v>1367.47</v>
      </c>
      <c r="P283" s="279">
        <v>1364.05</v>
      </c>
      <c r="Q283" s="279">
        <v>1358.27</v>
      </c>
      <c r="R283" s="279">
        <v>1348.55</v>
      </c>
      <c r="S283" s="279">
        <v>1362.25</v>
      </c>
      <c r="T283" s="279">
        <v>1396.59</v>
      </c>
      <c r="U283" s="279">
        <v>1416.33</v>
      </c>
      <c r="V283" s="279">
        <v>1419.24</v>
      </c>
      <c r="W283" s="279">
        <v>1370.93</v>
      </c>
      <c r="X283" s="279">
        <v>1291.44</v>
      </c>
      <c r="Y283" s="279">
        <v>1141.69</v>
      </c>
    </row>
    <row r="284" spans="1:25">
      <c r="A284" s="254">
        <v>21</v>
      </c>
      <c r="B284" s="279">
        <v>1056.19</v>
      </c>
      <c r="C284" s="279">
        <v>1030.43</v>
      </c>
      <c r="D284" s="279">
        <v>1003.3</v>
      </c>
      <c r="E284" s="279">
        <v>1002.75</v>
      </c>
      <c r="F284" s="279">
        <v>1005.7</v>
      </c>
      <c r="G284" s="279">
        <v>1082.8399999999999</v>
      </c>
      <c r="H284" s="279">
        <v>1233.28</v>
      </c>
      <c r="I284" s="279">
        <v>1343.4</v>
      </c>
      <c r="J284" s="279">
        <v>1443.01</v>
      </c>
      <c r="K284" s="279">
        <v>1443.45</v>
      </c>
      <c r="L284" s="279">
        <v>1470.37</v>
      </c>
      <c r="M284" s="279">
        <v>1521.73</v>
      </c>
      <c r="N284" s="279">
        <v>1507.61</v>
      </c>
      <c r="O284" s="279">
        <v>1527.09</v>
      </c>
      <c r="P284" s="279">
        <v>1514.55</v>
      </c>
      <c r="Q284" s="279">
        <v>1462.65</v>
      </c>
      <c r="R284" s="279">
        <v>1396.78</v>
      </c>
      <c r="S284" s="279">
        <v>1388.65</v>
      </c>
      <c r="T284" s="279">
        <v>1424.96</v>
      </c>
      <c r="U284" s="279">
        <v>1451.01</v>
      </c>
      <c r="V284" s="279">
        <v>1433.98</v>
      </c>
      <c r="W284" s="279">
        <v>1386.9</v>
      </c>
      <c r="X284" s="279">
        <v>1325.67</v>
      </c>
      <c r="Y284" s="279">
        <v>1202.56</v>
      </c>
    </row>
    <row r="285" spans="1:25">
      <c r="A285" s="254">
        <v>22</v>
      </c>
      <c r="B285" s="279">
        <v>1041.58</v>
      </c>
      <c r="C285" s="279">
        <v>985.28</v>
      </c>
      <c r="D285" s="279">
        <v>979.75</v>
      </c>
      <c r="E285" s="279">
        <v>978.24</v>
      </c>
      <c r="F285" s="279">
        <v>995.89</v>
      </c>
      <c r="G285" s="279">
        <v>1021.61</v>
      </c>
      <c r="H285" s="279">
        <v>1186.9100000000001</v>
      </c>
      <c r="I285" s="279">
        <v>1347.14</v>
      </c>
      <c r="J285" s="279">
        <v>1390.8</v>
      </c>
      <c r="K285" s="279">
        <v>1387.07</v>
      </c>
      <c r="L285" s="279">
        <v>1421.29</v>
      </c>
      <c r="M285" s="279">
        <v>1458.45</v>
      </c>
      <c r="N285" s="279">
        <v>1438.46</v>
      </c>
      <c r="O285" s="279">
        <v>1431.09</v>
      </c>
      <c r="P285" s="279">
        <v>1441.06</v>
      </c>
      <c r="Q285" s="279">
        <v>1389.77</v>
      </c>
      <c r="R285" s="279">
        <v>1362.2</v>
      </c>
      <c r="S285" s="279">
        <v>1363.5</v>
      </c>
      <c r="T285" s="279">
        <v>1388.49</v>
      </c>
      <c r="U285" s="279">
        <v>1464.13</v>
      </c>
      <c r="V285" s="279">
        <v>1407.42</v>
      </c>
      <c r="W285" s="279">
        <v>1385.39</v>
      </c>
      <c r="X285" s="279">
        <v>1305.03</v>
      </c>
      <c r="Y285" s="279">
        <v>1206.1600000000001</v>
      </c>
    </row>
    <row r="286" spans="1:25">
      <c r="A286" s="254">
        <v>23</v>
      </c>
      <c r="B286" s="279">
        <v>1062.6199999999999</v>
      </c>
      <c r="C286" s="279">
        <v>1027.92</v>
      </c>
      <c r="D286" s="279">
        <v>1013.09</v>
      </c>
      <c r="E286" s="279">
        <v>1006.77</v>
      </c>
      <c r="F286" s="279">
        <v>1002.69</v>
      </c>
      <c r="G286" s="279">
        <v>1022.14</v>
      </c>
      <c r="H286" s="279">
        <v>1038.8499999999999</v>
      </c>
      <c r="I286" s="279">
        <v>1118.3599999999999</v>
      </c>
      <c r="J286" s="279">
        <v>1187.77</v>
      </c>
      <c r="K286" s="279">
        <v>1297.8900000000001</v>
      </c>
      <c r="L286" s="279">
        <v>1346.51</v>
      </c>
      <c r="M286" s="279">
        <v>1375.55</v>
      </c>
      <c r="N286" s="279">
        <v>1375.91</v>
      </c>
      <c r="O286" s="279">
        <v>1369.85</v>
      </c>
      <c r="P286" s="279">
        <v>1367.18</v>
      </c>
      <c r="Q286" s="279">
        <v>1350.79</v>
      </c>
      <c r="R286" s="279">
        <v>1330.43</v>
      </c>
      <c r="S286" s="279">
        <v>1343.82</v>
      </c>
      <c r="T286" s="279">
        <v>1389.57</v>
      </c>
      <c r="U286" s="279">
        <v>1402.87</v>
      </c>
      <c r="V286" s="279">
        <v>1374.01</v>
      </c>
      <c r="W286" s="279">
        <v>1363.78</v>
      </c>
      <c r="X286" s="279">
        <v>1221.68</v>
      </c>
      <c r="Y286" s="279">
        <v>1063.3800000000001</v>
      </c>
    </row>
    <row r="287" spans="1:25">
      <c r="A287" s="254">
        <v>24</v>
      </c>
      <c r="B287" s="279">
        <v>985.4</v>
      </c>
      <c r="C287" s="279">
        <v>961.65</v>
      </c>
      <c r="D287" s="279">
        <v>952.16</v>
      </c>
      <c r="E287" s="279">
        <v>948.66</v>
      </c>
      <c r="F287" s="279">
        <v>962.19</v>
      </c>
      <c r="G287" s="279">
        <v>997.77</v>
      </c>
      <c r="H287" s="279">
        <v>1161.1500000000001</v>
      </c>
      <c r="I287" s="279">
        <v>1275.48</v>
      </c>
      <c r="J287" s="279">
        <v>1307.96</v>
      </c>
      <c r="K287" s="279">
        <v>1333.77</v>
      </c>
      <c r="L287" s="279">
        <v>1348.68</v>
      </c>
      <c r="M287" s="279">
        <v>1383.44</v>
      </c>
      <c r="N287" s="279">
        <v>1369.32</v>
      </c>
      <c r="O287" s="279">
        <v>1402.26</v>
      </c>
      <c r="P287" s="279">
        <v>1393.04</v>
      </c>
      <c r="Q287" s="279">
        <v>1336.81</v>
      </c>
      <c r="R287" s="279">
        <v>1298.1199999999999</v>
      </c>
      <c r="S287" s="279">
        <v>1304.78</v>
      </c>
      <c r="T287" s="279">
        <v>1336.41</v>
      </c>
      <c r="U287" s="279">
        <v>1398.3</v>
      </c>
      <c r="V287" s="279">
        <v>1368.67</v>
      </c>
      <c r="W287" s="279">
        <v>1356.24</v>
      </c>
      <c r="X287" s="279">
        <v>1274.21</v>
      </c>
      <c r="Y287" s="279">
        <v>1194.67</v>
      </c>
    </row>
    <row r="288" spans="1:25">
      <c r="A288" s="254">
        <v>25</v>
      </c>
      <c r="B288" s="279">
        <v>1040.1500000000001</v>
      </c>
      <c r="C288" s="279">
        <v>997.49</v>
      </c>
      <c r="D288" s="279">
        <v>984.19</v>
      </c>
      <c r="E288" s="279">
        <v>971.24</v>
      </c>
      <c r="F288" s="279">
        <v>986.49</v>
      </c>
      <c r="G288" s="279">
        <v>1026.01</v>
      </c>
      <c r="H288" s="279">
        <v>1206.83</v>
      </c>
      <c r="I288" s="279">
        <v>1274.3900000000001</v>
      </c>
      <c r="J288" s="279">
        <v>1330.14</v>
      </c>
      <c r="K288" s="279">
        <v>1349.95</v>
      </c>
      <c r="L288" s="279">
        <v>1361.27</v>
      </c>
      <c r="M288" s="279">
        <v>1389.98</v>
      </c>
      <c r="N288" s="279">
        <v>1381.2</v>
      </c>
      <c r="O288" s="279">
        <v>1376.17</v>
      </c>
      <c r="P288" s="279">
        <v>1374.26</v>
      </c>
      <c r="Q288" s="279">
        <v>1330.27</v>
      </c>
      <c r="R288" s="279">
        <v>1392.92</v>
      </c>
      <c r="S288" s="279">
        <v>1396.09</v>
      </c>
      <c r="T288" s="279">
        <v>1449.88</v>
      </c>
      <c r="U288" s="279">
        <v>1482.07</v>
      </c>
      <c r="V288" s="279">
        <v>1443.28</v>
      </c>
      <c r="W288" s="279">
        <v>1396.09</v>
      </c>
      <c r="X288" s="279">
        <v>1307.29</v>
      </c>
      <c r="Y288" s="279">
        <v>1121.1199999999999</v>
      </c>
    </row>
    <row r="289" spans="1:25">
      <c r="A289" s="254">
        <v>26</v>
      </c>
      <c r="B289" s="279">
        <v>1040.5899999999999</v>
      </c>
      <c r="C289" s="279">
        <v>1099.1500000000001</v>
      </c>
      <c r="D289" s="279">
        <v>1064.3699999999999</v>
      </c>
      <c r="E289" s="279">
        <v>1057.69</v>
      </c>
      <c r="F289" s="279">
        <v>1065.54</v>
      </c>
      <c r="G289" s="279">
        <v>1074.3499999999999</v>
      </c>
      <c r="H289" s="279">
        <v>1101.5999999999999</v>
      </c>
      <c r="I289" s="279">
        <v>1178.9100000000001</v>
      </c>
      <c r="J289" s="279">
        <v>1277.83</v>
      </c>
      <c r="K289" s="279">
        <v>1344.2</v>
      </c>
      <c r="L289" s="279">
        <v>1392.52</v>
      </c>
      <c r="M289" s="279">
        <v>1394.45</v>
      </c>
      <c r="N289" s="279">
        <v>1385.2</v>
      </c>
      <c r="O289" s="279">
        <v>1374.29</v>
      </c>
      <c r="P289" s="279">
        <v>1379.73</v>
      </c>
      <c r="Q289" s="279">
        <v>1352.14</v>
      </c>
      <c r="R289" s="279">
        <v>1336.77</v>
      </c>
      <c r="S289" s="279">
        <v>1346.15</v>
      </c>
      <c r="T289" s="279">
        <v>1381.95</v>
      </c>
      <c r="U289" s="279">
        <v>1391.67</v>
      </c>
      <c r="V289" s="279">
        <v>1409.46</v>
      </c>
      <c r="W289" s="279">
        <v>1374.48</v>
      </c>
      <c r="X289" s="279">
        <v>1269.72</v>
      </c>
      <c r="Y289" s="279">
        <v>1140.51</v>
      </c>
    </row>
    <row r="290" spans="1:25">
      <c r="A290" s="254">
        <v>27</v>
      </c>
      <c r="B290" s="279">
        <v>1096.5999999999999</v>
      </c>
      <c r="C290" s="279">
        <v>1051.8399999999999</v>
      </c>
      <c r="D290" s="279">
        <v>996.3</v>
      </c>
      <c r="E290" s="279">
        <v>993.5</v>
      </c>
      <c r="F290" s="279">
        <v>992.34</v>
      </c>
      <c r="G290" s="279">
        <v>1008.42</v>
      </c>
      <c r="H290" s="279">
        <v>998.33</v>
      </c>
      <c r="I290" s="279">
        <v>1043.81</v>
      </c>
      <c r="J290" s="279">
        <v>1049.93</v>
      </c>
      <c r="K290" s="279">
        <v>1164.55</v>
      </c>
      <c r="L290" s="279">
        <v>1224.8699999999999</v>
      </c>
      <c r="M290" s="279">
        <v>1273.2</v>
      </c>
      <c r="N290" s="279">
        <v>1256.9100000000001</v>
      </c>
      <c r="O290" s="279">
        <v>1232.03</v>
      </c>
      <c r="P290" s="279">
        <v>1253.3900000000001</v>
      </c>
      <c r="Q290" s="279">
        <v>1218.8900000000001</v>
      </c>
      <c r="R290" s="279">
        <v>1229.79</v>
      </c>
      <c r="S290" s="279">
        <v>1279</v>
      </c>
      <c r="T290" s="279">
        <v>1362.63</v>
      </c>
      <c r="U290" s="279">
        <v>1368.05</v>
      </c>
      <c r="V290" s="279">
        <v>1367.42</v>
      </c>
      <c r="W290" s="279">
        <v>1353.08</v>
      </c>
      <c r="X290" s="279">
        <v>1159.6099999999999</v>
      </c>
      <c r="Y290" s="279">
        <v>1083.56</v>
      </c>
    </row>
    <row r="291" spans="1:25">
      <c r="A291" s="254">
        <v>28</v>
      </c>
      <c r="B291" s="279">
        <v>1050.4100000000001</v>
      </c>
      <c r="C291" s="279">
        <v>1007.49</v>
      </c>
      <c r="D291" s="279">
        <v>987.96</v>
      </c>
      <c r="E291" s="279">
        <v>993.44</v>
      </c>
      <c r="F291" s="279">
        <v>1008.52</v>
      </c>
      <c r="G291" s="279">
        <v>1052.23</v>
      </c>
      <c r="H291" s="279">
        <v>1272.99</v>
      </c>
      <c r="I291" s="279">
        <v>1356.02</v>
      </c>
      <c r="J291" s="279">
        <v>1424.02</v>
      </c>
      <c r="K291" s="279">
        <v>1416.81</v>
      </c>
      <c r="L291" s="279">
        <v>1457.54</v>
      </c>
      <c r="M291" s="279">
        <v>1473.63</v>
      </c>
      <c r="N291" s="279">
        <v>1460.11</v>
      </c>
      <c r="O291" s="279">
        <v>1491.95</v>
      </c>
      <c r="P291" s="279">
        <v>1470.76</v>
      </c>
      <c r="Q291" s="279">
        <v>1476.99</v>
      </c>
      <c r="R291" s="279">
        <v>1436.97</v>
      </c>
      <c r="S291" s="279">
        <v>1349.67</v>
      </c>
      <c r="T291" s="279">
        <v>1417.33</v>
      </c>
      <c r="U291" s="279">
        <v>1479.3</v>
      </c>
      <c r="V291" s="279">
        <v>1441.38</v>
      </c>
      <c r="W291" s="279">
        <v>1409.16</v>
      </c>
      <c r="X291" s="279">
        <v>1292.55</v>
      </c>
      <c r="Y291" s="279">
        <v>1110.67</v>
      </c>
    </row>
    <row r="292" spans="1:25" hidden="1">
      <c r="A292" s="254">
        <v>29</v>
      </c>
      <c r="B292" s="279">
        <v>0</v>
      </c>
      <c r="C292" s="279">
        <v>0</v>
      </c>
      <c r="D292" s="279">
        <v>0</v>
      </c>
      <c r="E292" s="279">
        <v>0</v>
      </c>
      <c r="F292" s="279">
        <v>0</v>
      </c>
      <c r="G292" s="279">
        <v>0</v>
      </c>
      <c r="H292" s="279">
        <v>0</v>
      </c>
      <c r="I292" s="279">
        <v>0</v>
      </c>
      <c r="J292" s="279">
        <v>0</v>
      </c>
      <c r="K292" s="279">
        <v>0</v>
      </c>
      <c r="L292" s="279">
        <v>0</v>
      </c>
      <c r="M292" s="279">
        <v>0</v>
      </c>
      <c r="N292" s="279">
        <v>0</v>
      </c>
      <c r="O292" s="279">
        <v>0</v>
      </c>
      <c r="P292" s="279">
        <v>0</v>
      </c>
      <c r="Q292" s="279">
        <v>0</v>
      </c>
      <c r="R292" s="279">
        <v>0</v>
      </c>
      <c r="S292" s="279">
        <v>0</v>
      </c>
      <c r="T292" s="279">
        <v>0</v>
      </c>
      <c r="U292" s="279">
        <v>0</v>
      </c>
      <c r="V292" s="279">
        <v>0</v>
      </c>
      <c r="W292" s="279">
        <v>0</v>
      </c>
      <c r="X292" s="279">
        <v>0</v>
      </c>
      <c r="Y292" s="279">
        <v>0</v>
      </c>
    </row>
    <row r="293" spans="1:25" hidden="1">
      <c r="A293" s="254">
        <v>30</v>
      </c>
      <c r="B293" s="279">
        <v>0</v>
      </c>
      <c r="C293" s="279">
        <v>0</v>
      </c>
      <c r="D293" s="279">
        <v>0</v>
      </c>
      <c r="E293" s="279">
        <v>0</v>
      </c>
      <c r="F293" s="279">
        <v>0</v>
      </c>
      <c r="G293" s="279">
        <v>0</v>
      </c>
      <c r="H293" s="279">
        <v>0</v>
      </c>
      <c r="I293" s="279">
        <v>0</v>
      </c>
      <c r="J293" s="279">
        <v>0</v>
      </c>
      <c r="K293" s="279">
        <v>0</v>
      </c>
      <c r="L293" s="279">
        <v>0</v>
      </c>
      <c r="M293" s="279">
        <v>0</v>
      </c>
      <c r="N293" s="279">
        <v>0</v>
      </c>
      <c r="O293" s="279">
        <v>0</v>
      </c>
      <c r="P293" s="279">
        <v>0</v>
      </c>
      <c r="Q293" s="279">
        <v>0</v>
      </c>
      <c r="R293" s="279">
        <v>0</v>
      </c>
      <c r="S293" s="279">
        <v>0</v>
      </c>
      <c r="T293" s="279">
        <v>0</v>
      </c>
      <c r="U293" s="279">
        <v>0</v>
      </c>
      <c r="V293" s="279">
        <v>0</v>
      </c>
      <c r="W293" s="279">
        <v>0</v>
      </c>
      <c r="X293" s="279">
        <v>0</v>
      </c>
      <c r="Y293" s="279">
        <v>0</v>
      </c>
    </row>
    <row r="294" spans="1:25" hidden="1">
      <c r="A294" s="254">
        <v>31</v>
      </c>
      <c r="B294" s="279">
        <v>0</v>
      </c>
      <c r="C294" s="279">
        <v>0</v>
      </c>
      <c r="D294" s="279">
        <v>0</v>
      </c>
      <c r="E294" s="279">
        <v>0</v>
      </c>
      <c r="F294" s="279">
        <v>0</v>
      </c>
      <c r="G294" s="279">
        <v>0</v>
      </c>
      <c r="H294" s="279">
        <v>0</v>
      </c>
      <c r="I294" s="279">
        <v>0</v>
      </c>
      <c r="J294" s="279">
        <v>0</v>
      </c>
      <c r="K294" s="279">
        <v>0</v>
      </c>
      <c r="L294" s="279">
        <v>0</v>
      </c>
      <c r="M294" s="279">
        <v>0</v>
      </c>
      <c r="N294" s="279">
        <v>0</v>
      </c>
      <c r="O294" s="279">
        <v>0</v>
      </c>
      <c r="P294" s="279">
        <v>0</v>
      </c>
      <c r="Q294" s="279">
        <v>0</v>
      </c>
      <c r="R294" s="279">
        <v>0</v>
      </c>
      <c r="S294" s="279">
        <v>0</v>
      </c>
      <c r="T294" s="279">
        <v>0</v>
      </c>
      <c r="U294" s="279">
        <v>0</v>
      </c>
      <c r="V294" s="279">
        <v>0</v>
      </c>
      <c r="W294" s="279">
        <v>0</v>
      </c>
      <c r="X294" s="279">
        <v>0</v>
      </c>
      <c r="Y294" s="279">
        <v>0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5" t="s">
        <v>209</v>
      </c>
      <c r="B296" s="455" t="s">
        <v>212</v>
      </c>
      <c r="C296" s="455"/>
      <c r="D296" s="455"/>
      <c r="E296" s="455"/>
      <c r="F296" s="455"/>
      <c r="G296" s="455"/>
      <c r="H296" s="455"/>
      <c r="I296" s="455"/>
      <c r="J296" s="455"/>
      <c r="K296" s="455"/>
      <c r="L296" s="455"/>
      <c r="M296" s="455"/>
      <c r="N296" s="455"/>
      <c r="O296" s="455"/>
      <c r="P296" s="455"/>
      <c r="Q296" s="455"/>
      <c r="R296" s="455"/>
      <c r="S296" s="455"/>
      <c r="T296" s="455"/>
      <c r="U296" s="455"/>
      <c r="V296" s="455"/>
      <c r="W296" s="455"/>
      <c r="X296" s="455"/>
      <c r="Y296" s="455"/>
    </row>
    <row r="297" spans="1:25" ht="30">
      <c r="A297" s="395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1151.19</v>
      </c>
      <c r="C298" s="279">
        <v>1108.51</v>
      </c>
      <c r="D298" s="279">
        <v>1088.52</v>
      </c>
      <c r="E298" s="279">
        <v>1099.56</v>
      </c>
      <c r="F298" s="279">
        <v>1124.5899999999999</v>
      </c>
      <c r="G298" s="279">
        <v>1212.55</v>
      </c>
      <c r="H298" s="279">
        <v>1321.6</v>
      </c>
      <c r="I298" s="279">
        <v>1509.53</v>
      </c>
      <c r="J298" s="279">
        <v>1574.78</v>
      </c>
      <c r="K298" s="279">
        <v>1617.84</v>
      </c>
      <c r="L298" s="279">
        <v>1653.75</v>
      </c>
      <c r="M298" s="279">
        <v>1633.72</v>
      </c>
      <c r="N298" s="279">
        <v>1600.8</v>
      </c>
      <c r="O298" s="279">
        <v>1613.4</v>
      </c>
      <c r="P298" s="279">
        <v>1593.34</v>
      </c>
      <c r="Q298" s="279">
        <v>1585.68</v>
      </c>
      <c r="R298" s="279">
        <v>1579</v>
      </c>
      <c r="S298" s="279">
        <v>1594.79</v>
      </c>
      <c r="T298" s="279">
        <v>1618.56</v>
      </c>
      <c r="U298" s="279">
        <v>1628.02</v>
      </c>
      <c r="V298" s="279">
        <v>1556.62</v>
      </c>
      <c r="W298" s="279">
        <v>1514.72</v>
      </c>
      <c r="X298" s="279">
        <v>1397.84</v>
      </c>
      <c r="Y298" s="279">
        <v>1248.79</v>
      </c>
    </row>
    <row r="299" spans="1:25">
      <c r="A299" s="254">
        <v>2</v>
      </c>
      <c r="B299" s="279">
        <v>1225.07</v>
      </c>
      <c r="C299" s="279">
        <v>1154.77</v>
      </c>
      <c r="D299" s="279">
        <v>1132.71</v>
      </c>
      <c r="E299" s="279">
        <v>1136.92</v>
      </c>
      <c r="F299" s="279">
        <v>1160.9100000000001</v>
      </c>
      <c r="G299" s="279">
        <v>1273.55</v>
      </c>
      <c r="H299" s="279">
        <v>1407.57</v>
      </c>
      <c r="I299" s="279">
        <v>1568.89</v>
      </c>
      <c r="J299" s="279">
        <v>1623.48</v>
      </c>
      <c r="K299" s="279">
        <v>1668.92</v>
      </c>
      <c r="L299" s="279">
        <v>1705.88</v>
      </c>
      <c r="M299" s="279">
        <v>1711.92</v>
      </c>
      <c r="N299" s="279">
        <v>1680.21</v>
      </c>
      <c r="O299" s="279">
        <v>1694.6</v>
      </c>
      <c r="P299" s="279">
        <v>1673.52</v>
      </c>
      <c r="Q299" s="279">
        <v>1644.15</v>
      </c>
      <c r="R299" s="279">
        <v>1619.81</v>
      </c>
      <c r="S299" s="279">
        <v>1630.1</v>
      </c>
      <c r="T299" s="279">
        <v>1653.41</v>
      </c>
      <c r="U299" s="279">
        <v>1686.71</v>
      </c>
      <c r="V299" s="279">
        <v>1584.55</v>
      </c>
      <c r="W299" s="279">
        <v>1499.21</v>
      </c>
      <c r="X299" s="279">
        <v>1432.5</v>
      </c>
      <c r="Y299" s="279">
        <v>1269.99</v>
      </c>
    </row>
    <row r="300" spans="1:25">
      <c r="A300" s="254">
        <v>3</v>
      </c>
      <c r="B300" s="279">
        <v>1210.46</v>
      </c>
      <c r="C300" s="279">
        <v>1155.1400000000001</v>
      </c>
      <c r="D300" s="279">
        <v>1115.7</v>
      </c>
      <c r="E300" s="279">
        <v>1125.78</v>
      </c>
      <c r="F300" s="279">
        <v>1147.72</v>
      </c>
      <c r="G300" s="279">
        <v>1263.48</v>
      </c>
      <c r="H300" s="279">
        <v>1342.33</v>
      </c>
      <c r="I300" s="279">
        <v>1555.24</v>
      </c>
      <c r="J300" s="279">
        <v>1605.35</v>
      </c>
      <c r="K300" s="279">
        <v>1658.79</v>
      </c>
      <c r="L300" s="279">
        <v>1658.16</v>
      </c>
      <c r="M300" s="279">
        <v>1675.79</v>
      </c>
      <c r="N300" s="279">
        <v>1670.58</v>
      </c>
      <c r="O300" s="279">
        <v>1709.13</v>
      </c>
      <c r="P300" s="279">
        <v>1697.63</v>
      </c>
      <c r="Q300" s="279">
        <v>1650.19</v>
      </c>
      <c r="R300" s="279">
        <v>1639.6</v>
      </c>
      <c r="S300" s="279">
        <v>1655.14</v>
      </c>
      <c r="T300" s="279">
        <v>1676.57</v>
      </c>
      <c r="U300" s="279">
        <v>1696.69</v>
      </c>
      <c r="V300" s="279">
        <v>1612.57</v>
      </c>
      <c r="W300" s="279">
        <v>1529.64</v>
      </c>
      <c r="X300" s="279">
        <v>1452.58</v>
      </c>
      <c r="Y300" s="279">
        <v>1297.9100000000001</v>
      </c>
    </row>
    <row r="301" spans="1:25">
      <c r="A301" s="254">
        <v>4</v>
      </c>
      <c r="B301" s="279">
        <v>1235.78</v>
      </c>
      <c r="C301" s="279">
        <v>1140.3800000000001</v>
      </c>
      <c r="D301" s="279">
        <v>1137.29</v>
      </c>
      <c r="E301" s="279">
        <v>1152.04</v>
      </c>
      <c r="F301" s="279">
        <v>1148.0999999999999</v>
      </c>
      <c r="G301" s="279">
        <v>1272.56</v>
      </c>
      <c r="H301" s="279">
        <v>1380.4</v>
      </c>
      <c r="I301" s="279">
        <v>1528.09</v>
      </c>
      <c r="J301" s="279">
        <v>1594.31</v>
      </c>
      <c r="K301" s="279">
        <v>1646.77</v>
      </c>
      <c r="L301" s="279">
        <v>1656.41</v>
      </c>
      <c r="M301" s="279">
        <v>1680.3</v>
      </c>
      <c r="N301" s="279">
        <v>1651.75</v>
      </c>
      <c r="O301" s="279">
        <v>1658.75</v>
      </c>
      <c r="P301" s="279">
        <v>1645.33</v>
      </c>
      <c r="Q301" s="279">
        <v>1613.32</v>
      </c>
      <c r="R301" s="279">
        <v>1600.44</v>
      </c>
      <c r="S301" s="279">
        <v>1601.03</v>
      </c>
      <c r="T301" s="279">
        <v>1619.46</v>
      </c>
      <c r="U301" s="279">
        <v>1624.46</v>
      </c>
      <c r="V301" s="279">
        <v>1591.43</v>
      </c>
      <c r="W301" s="279">
        <v>1526.63</v>
      </c>
      <c r="X301" s="279">
        <v>1454.54</v>
      </c>
      <c r="Y301" s="279">
        <v>1318.43</v>
      </c>
    </row>
    <row r="302" spans="1:25">
      <c r="A302" s="254">
        <v>5</v>
      </c>
      <c r="B302" s="279">
        <v>1296.76</v>
      </c>
      <c r="C302" s="279">
        <v>1205.3699999999999</v>
      </c>
      <c r="D302" s="279">
        <v>1160.26</v>
      </c>
      <c r="E302" s="279">
        <v>1127.96</v>
      </c>
      <c r="F302" s="279">
        <v>1127.4100000000001</v>
      </c>
      <c r="G302" s="279">
        <v>1175.69</v>
      </c>
      <c r="H302" s="279">
        <v>1256.44</v>
      </c>
      <c r="I302" s="279">
        <v>1349.47</v>
      </c>
      <c r="J302" s="279">
        <v>1471.69</v>
      </c>
      <c r="K302" s="279">
        <v>1544.16</v>
      </c>
      <c r="L302" s="279">
        <v>1611.18</v>
      </c>
      <c r="M302" s="279">
        <v>1587.48</v>
      </c>
      <c r="N302" s="279">
        <v>1552.97</v>
      </c>
      <c r="O302" s="279">
        <v>1567.77</v>
      </c>
      <c r="P302" s="279">
        <v>1568.27</v>
      </c>
      <c r="Q302" s="279">
        <v>1537</v>
      </c>
      <c r="R302" s="279">
        <v>1547.19</v>
      </c>
      <c r="S302" s="279">
        <v>1575.44</v>
      </c>
      <c r="T302" s="279">
        <v>1601.73</v>
      </c>
      <c r="U302" s="279">
        <v>1595.15</v>
      </c>
      <c r="V302" s="279">
        <v>1575.85</v>
      </c>
      <c r="W302" s="279">
        <v>1558.73</v>
      </c>
      <c r="X302" s="279">
        <v>1467.26</v>
      </c>
      <c r="Y302" s="279">
        <v>1307.6400000000001</v>
      </c>
    </row>
    <row r="303" spans="1:25">
      <c r="A303" s="254">
        <v>6</v>
      </c>
      <c r="B303" s="279">
        <v>1264.06</v>
      </c>
      <c r="C303" s="279">
        <v>1165.07</v>
      </c>
      <c r="D303" s="279">
        <v>1120.53</v>
      </c>
      <c r="E303" s="279">
        <v>1090.22</v>
      </c>
      <c r="F303" s="279">
        <v>1090.6400000000001</v>
      </c>
      <c r="G303" s="279">
        <v>1118.6300000000001</v>
      </c>
      <c r="H303" s="279">
        <v>1156.49</v>
      </c>
      <c r="I303" s="279">
        <v>1239.27</v>
      </c>
      <c r="J303" s="279">
        <v>1320.49</v>
      </c>
      <c r="K303" s="279">
        <v>1430.07</v>
      </c>
      <c r="L303" s="279">
        <v>1492.57</v>
      </c>
      <c r="M303" s="279">
        <v>1496.48</v>
      </c>
      <c r="N303" s="279">
        <v>1495.63</v>
      </c>
      <c r="O303" s="279">
        <v>1487.36</v>
      </c>
      <c r="P303" s="279">
        <v>1478.54</v>
      </c>
      <c r="Q303" s="279">
        <v>1456.49</v>
      </c>
      <c r="R303" s="279">
        <v>1484.72</v>
      </c>
      <c r="S303" s="279">
        <v>1523.1</v>
      </c>
      <c r="T303" s="279">
        <v>1579.61</v>
      </c>
      <c r="U303" s="279">
        <v>1589.27</v>
      </c>
      <c r="V303" s="279">
        <v>1557.61</v>
      </c>
      <c r="W303" s="279">
        <v>1501.34</v>
      </c>
      <c r="X303" s="279">
        <v>1400.49</v>
      </c>
      <c r="Y303" s="279">
        <v>1289.18</v>
      </c>
    </row>
    <row r="304" spans="1:25">
      <c r="A304" s="254">
        <v>7</v>
      </c>
      <c r="B304" s="279">
        <v>1228.98</v>
      </c>
      <c r="C304" s="279">
        <v>1151.33</v>
      </c>
      <c r="D304" s="279">
        <v>1142.8599999999999</v>
      </c>
      <c r="E304" s="279">
        <v>1141.71</v>
      </c>
      <c r="F304" s="279">
        <v>1142.33</v>
      </c>
      <c r="G304" s="279">
        <v>1251.58</v>
      </c>
      <c r="H304" s="279">
        <v>1357.03</v>
      </c>
      <c r="I304" s="279">
        <v>1573.95</v>
      </c>
      <c r="J304" s="279">
        <v>1622.27</v>
      </c>
      <c r="K304" s="279">
        <v>1707.33</v>
      </c>
      <c r="L304" s="279">
        <v>1727.64</v>
      </c>
      <c r="M304" s="279">
        <v>1749.72</v>
      </c>
      <c r="N304" s="279">
        <v>1731.58</v>
      </c>
      <c r="O304" s="279">
        <v>1730.09</v>
      </c>
      <c r="P304" s="279">
        <v>1720.46</v>
      </c>
      <c r="Q304" s="279">
        <v>1674.81</v>
      </c>
      <c r="R304" s="279">
        <v>1653.93</v>
      </c>
      <c r="S304" s="279">
        <v>1668.91</v>
      </c>
      <c r="T304" s="279">
        <v>1691.7</v>
      </c>
      <c r="U304" s="279">
        <v>1713.09</v>
      </c>
      <c r="V304" s="279">
        <v>1638.36</v>
      </c>
      <c r="W304" s="279">
        <v>1548.57</v>
      </c>
      <c r="X304" s="279">
        <v>1429.06</v>
      </c>
      <c r="Y304" s="279">
        <v>1296.93</v>
      </c>
    </row>
    <row r="305" spans="1:25">
      <c r="A305" s="254">
        <v>8</v>
      </c>
      <c r="B305" s="279">
        <v>1217.29</v>
      </c>
      <c r="C305" s="279">
        <v>1152.49</v>
      </c>
      <c r="D305" s="279">
        <v>1143.28</v>
      </c>
      <c r="E305" s="279">
        <v>1141.94</v>
      </c>
      <c r="F305" s="279">
        <v>1158.48</v>
      </c>
      <c r="G305" s="279">
        <v>1262.95</v>
      </c>
      <c r="H305" s="279">
        <v>1380.06</v>
      </c>
      <c r="I305" s="279">
        <v>1571.53</v>
      </c>
      <c r="J305" s="279">
        <v>1634.54</v>
      </c>
      <c r="K305" s="279">
        <v>1663.14</v>
      </c>
      <c r="L305" s="279">
        <v>1660.51</v>
      </c>
      <c r="M305" s="279">
        <v>1672.11</v>
      </c>
      <c r="N305" s="279">
        <v>1677.03</v>
      </c>
      <c r="O305" s="279">
        <v>1713.8</v>
      </c>
      <c r="P305" s="279">
        <v>1691.16</v>
      </c>
      <c r="Q305" s="279">
        <v>1653.98</v>
      </c>
      <c r="R305" s="279">
        <v>1667.01</v>
      </c>
      <c r="S305" s="279">
        <v>1688.46</v>
      </c>
      <c r="T305" s="279">
        <v>1688.78</v>
      </c>
      <c r="U305" s="279">
        <v>1694.98</v>
      </c>
      <c r="V305" s="279">
        <v>1639.24</v>
      </c>
      <c r="W305" s="279">
        <v>1538.1</v>
      </c>
      <c r="X305" s="279">
        <v>1411.59</v>
      </c>
      <c r="Y305" s="279">
        <v>1234.1600000000001</v>
      </c>
    </row>
    <row r="306" spans="1:25">
      <c r="A306" s="254">
        <v>9</v>
      </c>
      <c r="B306" s="279">
        <v>1221.96</v>
      </c>
      <c r="C306" s="279">
        <v>1159.82</v>
      </c>
      <c r="D306" s="279">
        <v>1130.3900000000001</v>
      </c>
      <c r="E306" s="279">
        <v>1113.43</v>
      </c>
      <c r="F306" s="279">
        <v>1135.5899999999999</v>
      </c>
      <c r="G306" s="279">
        <v>1194.52</v>
      </c>
      <c r="H306" s="279">
        <v>1341.6</v>
      </c>
      <c r="I306" s="279">
        <v>1560.41</v>
      </c>
      <c r="J306" s="279">
        <v>1607.05</v>
      </c>
      <c r="K306" s="279">
        <v>1678.57</v>
      </c>
      <c r="L306" s="279">
        <v>1679.13</v>
      </c>
      <c r="M306" s="279">
        <v>1709.84</v>
      </c>
      <c r="N306" s="279">
        <v>1686.18</v>
      </c>
      <c r="O306" s="279">
        <v>1710.11</v>
      </c>
      <c r="P306" s="279">
        <v>1699.25</v>
      </c>
      <c r="Q306" s="279">
        <v>1657.59</v>
      </c>
      <c r="R306" s="279">
        <v>1581.64</v>
      </c>
      <c r="S306" s="279">
        <v>1575.57</v>
      </c>
      <c r="T306" s="279">
        <v>1603.86</v>
      </c>
      <c r="U306" s="279">
        <v>1662.31</v>
      </c>
      <c r="V306" s="279">
        <v>1596.05</v>
      </c>
      <c r="W306" s="279">
        <v>1560.35</v>
      </c>
      <c r="X306" s="279">
        <v>1445.17</v>
      </c>
      <c r="Y306" s="279">
        <v>1328.57</v>
      </c>
    </row>
    <row r="307" spans="1:25">
      <c r="A307" s="254">
        <v>10</v>
      </c>
      <c r="B307" s="279">
        <v>1220.48</v>
      </c>
      <c r="C307" s="279">
        <v>1160.98</v>
      </c>
      <c r="D307" s="279">
        <v>1126.74</v>
      </c>
      <c r="E307" s="279">
        <v>1120.8699999999999</v>
      </c>
      <c r="F307" s="279">
        <v>1141.06</v>
      </c>
      <c r="G307" s="279">
        <v>1208.5</v>
      </c>
      <c r="H307" s="279">
        <v>1354.68</v>
      </c>
      <c r="I307" s="279">
        <v>1559.03</v>
      </c>
      <c r="J307" s="279">
        <v>1617.12</v>
      </c>
      <c r="K307" s="279">
        <v>1665.05</v>
      </c>
      <c r="L307" s="279">
        <v>1690.45</v>
      </c>
      <c r="M307" s="279">
        <v>1727.56</v>
      </c>
      <c r="N307" s="279">
        <v>1695.69</v>
      </c>
      <c r="O307" s="279">
        <v>1722.45</v>
      </c>
      <c r="P307" s="279">
        <v>1712.43</v>
      </c>
      <c r="Q307" s="279">
        <v>1643.69</v>
      </c>
      <c r="R307" s="279">
        <v>1602.59</v>
      </c>
      <c r="S307" s="279">
        <v>1608.46</v>
      </c>
      <c r="T307" s="279">
        <v>1633.48</v>
      </c>
      <c r="U307" s="279">
        <v>1650.37</v>
      </c>
      <c r="V307" s="279">
        <v>1606.07</v>
      </c>
      <c r="W307" s="279">
        <v>1564.24</v>
      </c>
      <c r="X307" s="279">
        <v>1450.34</v>
      </c>
      <c r="Y307" s="279">
        <v>1326.11</v>
      </c>
    </row>
    <row r="308" spans="1:25">
      <c r="A308" s="254">
        <v>11</v>
      </c>
      <c r="B308" s="279">
        <v>1246.77</v>
      </c>
      <c r="C308" s="279">
        <v>1177.9100000000001</v>
      </c>
      <c r="D308" s="279">
        <v>1160.3</v>
      </c>
      <c r="E308" s="279">
        <v>1143.9000000000001</v>
      </c>
      <c r="F308" s="279">
        <v>1153.18</v>
      </c>
      <c r="G308" s="279">
        <v>1296.08</v>
      </c>
      <c r="H308" s="279">
        <v>1405.99</v>
      </c>
      <c r="I308" s="279">
        <v>1563.51</v>
      </c>
      <c r="J308" s="279">
        <v>1663.58</v>
      </c>
      <c r="K308" s="279">
        <v>1722.63</v>
      </c>
      <c r="L308" s="279">
        <v>1746.44</v>
      </c>
      <c r="M308" s="279">
        <v>1769.12</v>
      </c>
      <c r="N308" s="279">
        <v>1736.76</v>
      </c>
      <c r="O308" s="279">
        <v>1740.51</v>
      </c>
      <c r="P308" s="279">
        <v>1732.99</v>
      </c>
      <c r="Q308" s="279">
        <v>1661.07</v>
      </c>
      <c r="R308" s="279">
        <v>1634.36</v>
      </c>
      <c r="S308" s="279">
        <v>1655.76</v>
      </c>
      <c r="T308" s="279">
        <v>1688.01</v>
      </c>
      <c r="U308" s="279">
        <v>1723.91</v>
      </c>
      <c r="V308" s="279">
        <v>1665.15</v>
      </c>
      <c r="W308" s="279">
        <v>1604.4</v>
      </c>
      <c r="X308" s="279">
        <v>1498.62</v>
      </c>
      <c r="Y308" s="279">
        <v>1436.55</v>
      </c>
    </row>
    <row r="309" spans="1:25">
      <c r="A309" s="254">
        <v>12</v>
      </c>
      <c r="B309" s="279">
        <v>1417.79</v>
      </c>
      <c r="C309" s="279">
        <v>1290.98</v>
      </c>
      <c r="D309" s="279">
        <v>1218.8399999999999</v>
      </c>
      <c r="E309" s="279">
        <v>1187.26</v>
      </c>
      <c r="F309" s="279">
        <v>1198.3900000000001</v>
      </c>
      <c r="G309" s="279">
        <v>1283.9100000000001</v>
      </c>
      <c r="H309" s="279">
        <v>1359.94</v>
      </c>
      <c r="I309" s="279">
        <v>1424.37</v>
      </c>
      <c r="J309" s="279">
        <v>1494.21</v>
      </c>
      <c r="K309" s="279">
        <v>1593.14</v>
      </c>
      <c r="L309" s="279">
        <v>1639.87</v>
      </c>
      <c r="M309" s="279">
        <v>1630.14</v>
      </c>
      <c r="N309" s="279">
        <v>1622.05</v>
      </c>
      <c r="O309" s="279">
        <v>1624.1</v>
      </c>
      <c r="P309" s="279">
        <v>1612.13</v>
      </c>
      <c r="Q309" s="279">
        <v>1580.22</v>
      </c>
      <c r="R309" s="279">
        <v>1602.78</v>
      </c>
      <c r="S309" s="279">
        <v>1716.99</v>
      </c>
      <c r="T309" s="279">
        <v>1842.95</v>
      </c>
      <c r="U309" s="279">
        <v>1689.42</v>
      </c>
      <c r="V309" s="279">
        <v>1697.31</v>
      </c>
      <c r="W309" s="279">
        <v>1641.39</v>
      </c>
      <c r="X309" s="279">
        <v>1532.05</v>
      </c>
      <c r="Y309" s="279">
        <v>1434.23</v>
      </c>
    </row>
    <row r="310" spans="1:25">
      <c r="A310" s="254">
        <v>13</v>
      </c>
      <c r="B310" s="279">
        <v>1293.6400000000001</v>
      </c>
      <c r="C310" s="279">
        <v>1187.5899999999999</v>
      </c>
      <c r="D310" s="279">
        <v>1142.51</v>
      </c>
      <c r="E310" s="279">
        <v>1111.5</v>
      </c>
      <c r="F310" s="279">
        <v>1125.96</v>
      </c>
      <c r="G310" s="279">
        <v>1136.04</v>
      </c>
      <c r="H310" s="279">
        <v>1166.1400000000001</v>
      </c>
      <c r="I310" s="279">
        <v>1281.75</v>
      </c>
      <c r="J310" s="279">
        <v>1340.6</v>
      </c>
      <c r="K310" s="279">
        <v>1411.42</v>
      </c>
      <c r="L310" s="279">
        <v>1469.18</v>
      </c>
      <c r="M310" s="279">
        <v>1481.03</v>
      </c>
      <c r="N310" s="279">
        <v>1480.53</v>
      </c>
      <c r="O310" s="279">
        <v>1484.37</v>
      </c>
      <c r="P310" s="279">
        <v>1479.42</v>
      </c>
      <c r="Q310" s="279">
        <v>1453.45</v>
      </c>
      <c r="R310" s="279">
        <v>1472.93</v>
      </c>
      <c r="S310" s="279">
        <v>1498.69</v>
      </c>
      <c r="T310" s="279">
        <v>1543.84</v>
      </c>
      <c r="U310" s="279">
        <v>1572.82</v>
      </c>
      <c r="V310" s="279">
        <v>1529.93</v>
      </c>
      <c r="W310" s="279">
        <v>1506.29</v>
      </c>
      <c r="X310" s="279">
        <v>1424</v>
      </c>
      <c r="Y310" s="279">
        <v>1325.74</v>
      </c>
    </row>
    <row r="311" spans="1:25">
      <c r="A311" s="254">
        <v>14</v>
      </c>
      <c r="B311" s="279">
        <v>1180.72</v>
      </c>
      <c r="C311" s="279">
        <v>1133.96</v>
      </c>
      <c r="D311" s="279">
        <v>1116.98</v>
      </c>
      <c r="E311" s="279">
        <v>1118.46</v>
      </c>
      <c r="F311" s="279">
        <v>1123.9100000000001</v>
      </c>
      <c r="G311" s="279">
        <v>1300.05</v>
      </c>
      <c r="H311" s="279">
        <v>1404.31</v>
      </c>
      <c r="I311" s="279">
        <v>1584.65</v>
      </c>
      <c r="J311" s="279">
        <v>1669.13</v>
      </c>
      <c r="K311" s="279">
        <v>1718.97</v>
      </c>
      <c r="L311" s="279">
        <v>1765.71</v>
      </c>
      <c r="M311" s="279">
        <v>1784.76</v>
      </c>
      <c r="N311" s="279">
        <v>1744.3</v>
      </c>
      <c r="O311" s="279">
        <v>1752.94</v>
      </c>
      <c r="P311" s="279">
        <v>1749.63</v>
      </c>
      <c r="Q311" s="279">
        <v>1702.73</v>
      </c>
      <c r="R311" s="279">
        <v>1659.6</v>
      </c>
      <c r="S311" s="279">
        <v>1679.6</v>
      </c>
      <c r="T311" s="279">
        <v>1723.92</v>
      </c>
      <c r="U311" s="279">
        <v>1755.77</v>
      </c>
      <c r="V311" s="279">
        <v>1622.9</v>
      </c>
      <c r="W311" s="279">
        <v>1564.22</v>
      </c>
      <c r="X311" s="279">
        <v>1476.53</v>
      </c>
      <c r="Y311" s="279">
        <v>1331.2</v>
      </c>
    </row>
    <row r="312" spans="1:25">
      <c r="A312" s="254">
        <v>15</v>
      </c>
      <c r="B312" s="279">
        <v>1179.6600000000001</v>
      </c>
      <c r="C312" s="279">
        <v>1130.96</v>
      </c>
      <c r="D312" s="279">
        <v>1104.8399999999999</v>
      </c>
      <c r="E312" s="279">
        <v>1077.44</v>
      </c>
      <c r="F312" s="279">
        <v>1099.47</v>
      </c>
      <c r="G312" s="279">
        <v>1154.53</v>
      </c>
      <c r="H312" s="279">
        <v>1340.77</v>
      </c>
      <c r="I312" s="279">
        <v>1482.24</v>
      </c>
      <c r="J312" s="279">
        <v>1531.74</v>
      </c>
      <c r="K312" s="279">
        <v>1566.34</v>
      </c>
      <c r="L312" s="279">
        <v>1601</v>
      </c>
      <c r="M312" s="279">
        <v>1606.59</v>
      </c>
      <c r="N312" s="279">
        <v>1584.76</v>
      </c>
      <c r="O312" s="279">
        <v>1622.63</v>
      </c>
      <c r="P312" s="279">
        <v>1619.62</v>
      </c>
      <c r="Q312" s="279">
        <v>1594.17</v>
      </c>
      <c r="R312" s="279">
        <v>1540.94</v>
      </c>
      <c r="S312" s="279">
        <v>1554.95</v>
      </c>
      <c r="T312" s="279">
        <v>1570.39</v>
      </c>
      <c r="U312" s="279">
        <v>1598.86</v>
      </c>
      <c r="V312" s="279">
        <v>1545.28</v>
      </c>
      <c r="W312" s="279">
        <v>1528.05</v>
      </c>
      <c r="X312" s="279">
        <v>1451.34</v>
      </c>
      <c r="Y312" s="279">
        <v>1321.02</v>
      </c>
    </row>
    <row r="313" spans="1:25">
      <c r="A313" s="254">
        <v>16</v>
      </c>
      <c r="B313" s="279">
        <v>1193.98</v>
      </c>
      <c r="C313" s="279">
        <v>1134.8900000000001</v>
      </c>
      <c r="D313" s="279">
        <v>1101.5899999999999</v>
      </c>
      <c r="E313" s="279">
        <v>1098.55</v>
      </c>
      <c r="F313" s="279">
        <v>1138.78</v>
      </c>
      <c r="G313" s="279">
        <v>1268.95</v>
      </c>
      <c r="H313" s="279">
        <v>1372.99</v>
      </c>
      <c r="I313" s="279">
        <v>1542.9</v>
      </c>
      <c r="J313" s="279">
        <v>1651.39</v>
      </c>
      <c r="K313" s="279">
        <v>1688.49</v>
      </c>
      <c r="L313" s="279">
        <v>1728.2</v>
      </c>
      <c r="M313" s="279">
        <v>1750.87</v>
      </c>
      <c r="N313" s="279">
        <v>1696.74</v>
      </c>
      <c r="O313" s="279">
        <v>1704.65</v>
      </c>
      <c r="P313" s="279">
        <v>1693.94</v>
      </c>
      <c r="Q313" s="279">
        <v>1645.04</v>
      </c>
      <c r="R313" s="279">
        <v>1596.69</v>
      </c>
      <c r="S313" s="279">
        <v>1588.34</v>
      </c>
      <c r="T313" s="279">
        <v>1698.86</v>
      </c>
      <c r="U313" s="279">
        <v>1591.37</v>
      </c>
      <c r="V313" s="279">
        <v>1616.31</v>
      </c>
      <c r="W313" s="279">
        <v>1549.64</v>
      </c>
      <c r="X313" s="279">
        <v>1479.41</v>
      </c>
      <c r="Y313" s="279">
        <v>1356.28</v>
      </c>
    </row>
    <row r="314" spans="1:25">
      <c r="A314" s="254">
        <v>17</v>
      </c>
      <c r="B314" s="279">
        <v>1253.83</v>
      </c>
      <c r="C314" s="279">
        <v>1181.3900000000001</v>
      </c>
      <c r="D314" s="279">
        <v>1168.78</v>
      </c>
      <c r="E314" s="279">
        <v>1127.6400000000001</v>
      </c>
      <c r="F314" s="279">
        <v>1150.94</v>
      </c>
      <c r="G314" s="279">
        <v>1256.5899999999999</v>
      </c>
      <c r="H314" s="279">
        <v>1401.3</v>
      </c>
      <c r="I314" s="279">
        <v>1569.21</v>
      </c>
      <c r="J314" s="279">
        <v>1610.36</v>
      </c>
      <c r="K314" s="279">
        <v>1610.18</v>
      </c>
      <c r="L314" s="279">
        <v>1639.93</v>
      </c>
      <c r="M314" s="279">
        <v>1685.41</v>
      </c>
      <c r="N314" s="279">
        <v>1673.22</v>
      </c>
      <c r="O314" s="279">
        <v>1692.3</v>
      </c>
      <c r="P314" s="279">
        <v>1675.56</v>
      </c>
      <c r="Q314" s="279">
        <v>1624.2</v>
      </c>
      <c r="R314" s="279">
        <v>1571.24</v>
      </c>
      <c r="S314" s="279">
        <v>1599.63</v>
      </c>
      <c r="T314" s="279">
        <v>1624.13</v>
      </c>
      <c r="U314" s="279">
        <v>1658.43</v>
      </c>
      <c r="V314" s="279">
        <v>1591.62</v>
      </c>
      <c r="W314" s="279">
        <v>1529.65</v>
      </c>
      <c r="X314" s="279">
        <v>1400.62</v>
      </c>
      <c r="Y314" s="279">
        <v>1244.1099999999999</v>
      </c>
    </row>
    <row r="315" spans="1:25">
      <c r="A315" s="254">
        <v>18</v>
      </c>
      <c r="B315" s="279">
        <v>1178.28</v>
      </c>
      <c r="C315" s="279">
        <v>1143.68</v>
      </c>
      <c r="D315" s="279">
        <v>1126.56</v>
      </c>
      <c r="E315" s="279">
        <v>1128.98</v>
      </c>
      <c r="F315" s="279">
        <v>1148.07</v>
      </c>
      <c r="G315" s="279">
        <v>1189.9000000000001</v>
      </c>
      <c r="H315" s="279">
        <v>1384.38</v>
      </c>
      <c r="I315" s="279">
        <v>1555.27</v>
      </c>
      <c r="J315" s="279">
        <v>1631.11</v>
      </c>
      <c r="K315" s="279">
        <v>1654.18</v>
      </c>
      <c r="L315" s="279">
        <v>1691.17</v>
      </c>
      <c r="M315" s="279">
        <v>1717.56</v>
      </c>
      <c r="N315" s="279">
        <v>1698.22</v>
      </c>
      <c r="O315" s="279">
        <v>1708.23</v>
      </c>
      <c r="P315" s="279">
        <v>1692.36</v>
      </c>
      <c r="Q315" s="279">
        <v>1638.62</v>
      </c>
      <c r="R315" s="279">
        <v>1603.02</v>
      </c>
      <c r="S315" s="279">
        <v>1607.87</v>
      </c>
      <c r="T315" s="279">
        <v>1661.08</v>
      </c>
      <c r="U315" s="279">
        <v>1708.34</v>
      </c>
      <c r="V315" s="279">
        <v>1613.89</v>
      </c>
      <c r="W315" s="279">
        <v>1561.2</v>
      </c>
      <c r="X315" s="279">
        <v>1459.63</v>
      </c>
      <c r="Y315" s="279">
        <v>1434.22</v>
      </c>
    </row>
    <row r="316" spans="1:25">
      <c r="A316" s="254">
        <v>19</v>
      </c>
      <c r="B316" s="279">
        <v>1313.84</v>
      </c>
      <c r="C316" s="279">
        <v>1202.8499999999999</v>
      </c>
      <c r="D316" s="279">
        <v>1178.23</v>
      </c>
      <c r="E316" s="279">
        <v>1173.05</v>
      </c>
      <c r="F316" s="279">
        <v>1174.1600000000001</v>
      </c>
      <c r="G316" s="279">
        <v>1284.7</v>
      </c>
      <c r="H316" s="279">
        <v>1320.37</v>
      </c>
      <c r="I316" s="279">
        <v>1400.21</v>
      </c>
      <c r="J316" s="279">
        <v>1504.26</v>
      </c>
      <c r="K316" s="279">
        <v>1578.36</v>
      </c>
      <c r="L316" s="279">
        <v>1636.61</v>
      </c>
      <c r="M316" s="279">
        <v>1631.7</v>
      </c>
      <c r="N316" s="279">
        <v>1609.39</v>
      </c>
      <c r="O316" s="279">
        <v>1612.51</v>
      </c>
      <c r="P316" s="279">
        <v>1569.99</v>
      </c>
      <c r="Q316" s="279">
        <v>1548.56</v>
      </c>
      <c r="R316" s="279">
        <v>1534.3</v>
      </c>
      <c r="S316" s="279">
        <v>1559.34</v>
      </c>
      <c r="T316" s="279">
        <v>1608.4</v>
      </c>
      <c r="U316" s="279">
        <v>1583.04</v>
      </c>
      <c r="V316" s="279">
        <v>1583.15</v>
      </c>
      <c r="W316" s="279">
        <v>1502.43</v>
      </c>
      <c r="X316" s="279">
        <v>1426.61</v>
      </c>
      <c r="Y316" s="279">
        <v>1298.47</v>
      </c>
    </row>
    <row r="317" spans="1:25">
      <c r="A317" s="254">
        <v>20</v>
      </c>
      <c r="B317" s="279">
        <v>1195.49</v>
      </c>
      <c r="C317" s="279">
        <v>1148.27</v>
      </c>
      <c r="D317" s="279">
        <v>1130.79</v>
      </c>
      <c r="E317" s="279">
        <v>1132.8900000000001</v>
      </c>
      <c r="F317" s="279">
        <v>1130.1300000000001</v>
      </c>
      <c r="G317" s="279">
        <v>1153.56</v>
      </c>
      <c r="H317" s="279">
        <v>1176.0999999999999</v>
      </c>
      <c r="I317" s="279">
        <v>1272.83</v>
      </c>
      <c r="J317" s="279">
        <v>1346.37</v>
      </c>
      <c r="K317" s="279">
        <v>1465.69</v>
      </c>
      <c r="L317" s="279">
        <v>1505.67</v>
      </c>
      <c r="M317" s="279">
        <v>1511.77</v>
      </c>
      <c r="N317" s="279">
        <v>1503.7</v>
      </c>
      <c r="O317" s="279">
        <v>1491.79</v>
      </c>
      <c r="P317" s="279">
        <v>1488.37</v>
      </c>
      <c r="Q317" s="279">
        <v>1482.59</v>
      </c>
      <c r="R317" s="279">
        <v>1472.87</v>
      </c>
      <c r="S317" s="279">
        <v>1486.57</v>
      </c>
      <c r="T317" s="279">
        <v>1520.91</v>
      </c>
      <c r="U317" s="279">
        <v>1540.65</v>
      </c>
      <c r="V317" s="279">
        <v>1543.56</v>
      </c>
      <c r="W317" s="279">
        <v>1495.25</v>
      </c>
      <c r="X317" s="279">
        <v>1415.76</v>
      </c>
      <c r="Y317" s="279">
        <v>1266.01</v>
      </c>
    </row>
    <row r="318" spans="1:25">
      <c r="A318" s="254">
        <v>21</v>
      </c>
      <c r="B318" s="279">
        <v>1180.51</v>
      </c>
      <c r="C318" s="279">
        <v>1154.75</v>
      </c>
      <c r="D318" s="279">
        <v>1127.6199999999999</v>
      </c>
      <c r="E318" s="279">
        <v>1127.07</v>
      </c>
      <c r="F318" s="279">
        <v>1130.02</v>
      </c>
      <c r="G318" s="279">
        <v>1207.1600000000001</v>
      </c>
      <c r="H318" s="279">
        <v>1357.6</v>
      </c>
      <c r="I318" s="279">
        <v>1467.72</v>
      </c>
      <c r="J318" s="279">
        <v>1567.33</v>
      </c>
      <c r="K318" s="279">
        <v>1567.77</v>
      </c>
      <c r="L318" s="279">
        <v>1594.69</v>
      </c>
      <c r="M318" s="279">
        <v>1646.05</v>
      </c>
      <c r="N318" s="279">
        <v>1631.93</v>
      </c>
      <c r="O318" s="279">
        <v>1651.41</v>
      </c>
      <c r="P318" s="279">
        <v>1638.87</v>
      </c>
      <c r="Q318" s="279">
        <v>1586.97</v>
      </c>
      <c r="R318" s="279">
        <v>1521.1</v>
      </c>
      <c r="S318" s="279">
        <v>1512.97</v>
      </c>
      <c r="T318" s="279">
        <v>1549.28</v>
      </c>
      <c r="U318" s="279">
        <v>1575.33</v>
      </c>
      <c r="V318" s="279">
        <v>1558.3</v>
      </c>
      <c r="W318" s="279">
        <v>1511.22</v>
      </c>
      <c r="X318" s="279">
        <v>1449.99</v>
      </c>
      <c r="Y318" s="279">
        <v>1326.88</v>
      </c>
    </row>
    <row r="319" spans="1:25">
      <c r="A319" s="254">
        <v>22</v>
      </c>
      <c r="B319" s="279">
        <v>1165.9000000000001</v>
      </c>
      <c r="C319" s="279">
        <v>1109.5999999999999</v>
      </c>
      <c r="D319" s="279">
        <v>1104.07</v>
      </c>
      <c r="E319" s="279">
        <v>1102.56</v>
      </c>
      <c r="F319" s="279">
        <v>1120.21</v>
      </c>
      <c r="G319" s="279">
        <v>1145.93</v>
      </c>
      <c r="H319" s="279">
        <v>1311.23</v>
      </c>
      <c r="I319" s="279">
        <v>1471.46</v>
      </c>
      <c r="J319" s="279">
        <v>1515.12</v>
      </c>
      <c r="K319" s="279">
        <v>1511.39</v>
      </c>
      <c r="L319" s="279">
        <v>1545.61</v>
      </c>
      <c r="M319" s="279">
        <v>1582.77</v>
      </c>
      <c r="N319" s="279">
        <v>1562.78</v>
      </c>
      <c r="O319" s="279">
        <v>1555.41</v>
      </c>
      <c r="P319" s="279">
        <v>1565.38</v>
      </c>
      <c r="Q319" s="279">
        <v>1514.09</v>
      </c>
      <c r="R319" s="279">
        <v>1486.52</v>
      </c>
      <c r="S319" s="279">
        <v>1487.82</v>
      </c>
      <c r="T319" s="279">
        <v>1512.81</v>
      </c>
      <c r="U319" s="279">
        <v>1588.45</v>
      </c>
      <c r="V319" s="279">
        <v>1531.74</v>
      </c>
      <c r="W319" s="279">
        <v>1509.71</v>
      </c>
      <c r="X319" s="279">
        <v>1429.35</v>
      </c>
      <c r="Y319" s="279">
        <v>1330.48</v>
      </c>
    </row>
    <row r="320" spans="1:25">
      <c r="A320" s="254">
        <v>23</v>
      </c>
      <c r="B320" s="279">
        <v>1186.94</v>
      </c>
      <c r="C320" s="279">
        <v>1152.24</v>
      </c>
      <c r="D320" s="279">
        <v>1137.4100000000001</v>
      </c>
      <c r="E320" s="279">
        <v>1131.0899999999999</v>
      </c>
      <c r="F320" s="279">
        <v>1127.01</v>
      </c>
      <c r="G320" s="279">
        <v>1146.46</v>
      </c>
      <c r="H320" s="279">
        <v>1163.17</v>
      </c>
      <c r="I320" s="279">
        <v>1242.68</v>
      </c>
      <c r="J320" s="279">
        <v>1312.09</v>
      </c>
      <c r="K320" s="279">
        <v>1422.21</v>
      </c>
      <c r="L320" s="279">
        <v>1470.83</v>
      </c>
      <c r="M320" s="279">
        <v>1499.87</v>
      </c>
      <c r="N320" s="279">
        <v>1500.23</v>
      </c>
      <c r="O320" s="279">
        <v>1494.17</v>
      </c>
      <c r="P320" s="279">
        <v>1491.5</v>
      </c>
      <c r="Q320" s="279">
        <v>1475.11</v>
      </c>
      <c r="R320" s="279">
        <v>1454.75</v>
      </c>
      <c r="S320" s="279">
        <v>1468.14</v>
      </c>
      <c r="T320" s="279">
        <v>1513.89</v>
      </c>
      <c r="U320" s="279">
        <v>1527.19</v>
      </c>
      <c r="V320" s="279">
        <v>1498.33</v>
      </c>
      <c r="W320" s="279">
        <v>1488.1</v>
      </c>
      <c r="X320" s="279">
        <v>1346</v>
      </c>
      <c r="Y320" s="279">
        <v>1187.7</v>
      </c>
    </row>
    <row r="321" spans="1:25">
      <c r="A321" s="254">
        <v>24</v>
      </c>
      <c r="B321" s="279">
        <v>1109.72</v>
      </c>
      <c r="C321" s="279">
        <v>1085.97</v>
      </c>
      <c r="D321" s="279">
        <v>1076.48</v>
      </c>
      <c r="E321" s="279">
        <v>1072.98</v>
      </c>
      <c r="F321" s="279">
        <v>1086.51</v>
      </c>
      <c r="G321" s="279">
        <v>1122.0899999999999</v>
      </c>
      <c r="H321" s="279">
        <v>1285.47</v>
      </c>
      <c r="I321" s="279">
        <v>1399.8</v>
      </c>
      <c r="J321" s="279">
        <v>1432.28</v>
      </c>
      <c r="K321" s="279">
        <v>1458.09</v>
      </c>
      <c r="L321" s="279">
        <v>1473</v>
      </c>
      <c r="M321" s="279">
        <v>1507.76</v>
      </c>
      <c r="N321" s="279">
        <v>1493.64</v>
      </c>
      <c r="O321" s="279">
        <v>1526.58</v>
      </c>
      <c r="P321" s="279">
        <v>1517.36</v>
      </c>
      <c r="Q321" s="279">
        <v>1461.13</v>
      </c>
      <c r="R321" s="279">
        <v>1422.44</v>
      </c>
      <c r="S321" s="279">
        <v>1429.1</v>
      </c>
      <c r="T321" s="279">
        <v>1460.73</v>
      </c>
      <c r="U321" s="279">
        <v>1522.62</v>
      </c>
      <c r="V321" s="279">
        <v>1492.99</v>
      </c>
      <c r="W321" s="279">
        <v>1480.56</v>
      </c>
      <c r="X321" s="279">
        <v>1398.53</v>
      </c>
      <c r="Y321" s="279">
        <v>1318.99</v>
      </c>
    </row>
    <row r="322" spans="1:25">
      <c r="A322" s="254">
        <v>25</v>
      </c>
      <c r="B322" s="279">
        <v>1164.47</v>
      </c>
      <c r="C322" s="279">
        <v>1121.81</v>
      </c>
      <c r="D322" s="279">
        <v>1108.51</v>
      </c>
      <c r="E322" s="279">
        <v>1095.56</v>
      </c>
      <c r="F322" s="279">
        <v>1110.81</v>
      </c>
      <c r="G322" s="279">
        <v>1150.33</v>
      </c>
      <c r="H322" s="279">
        <v>1331.15</v>
      </c>
      <c r="I322" s="279">
        <v>1398.71</v>
      </c>
      <c r="J322" s="279">
        <v>1454.46</v>
      </c>
      <c r="K322" s="279">
        <v>1474.27</v>
      </c>
      <c r="L322" s="279">
        <v>1485.59</v>
      </c>
      <c r="M322" s="279">
        <v>1514.3</v>
      </c>
      <c r="N322" s="279">
        <v>1505.52</v>
      </c>
      <c r="O322" s="279">
        <v>1500.49</v>
      </c>
      <c r="P322" s="279">
        <v>1498.58</v>
      </c>
      <c r="Q322" s="279">
        <v>1454.59</v>
      </c>
      <c r="R322" s="279">
        <v>1517.24</v>
      </c>
      <c r="S322" s="279">
        <v>1520.41</v>
      </c>
      <c r="T322" s="279">
        <v>1574.2</v>
      </c>
      <c r="U322" s="279">
        <v>1606.39</v>
      </c>
      <c r="V322" s="279">
        <v>1567.6</v>
      </c>
      <c r="W322" s="279">
        <v>1520.41</v>
      </c>
      <c r="X322" s="279">
        <v>1431.61</v>
      </c>
      <c r="Y322" s="279">
        <v>1245.44</v>
      </c>
    </row>
    <row r="323" spans="1:25">
      <c r="A323" s="254">
        <v>26</v>
      </c>
      <c r="B323" s="279">
        <v>1164.9100000000001</v>
      </c>
      <c r="C323" s="279">
        <v>1223.47</v>
      </c>
      <c r="D323" s="279">
        <v>1188.69</v>
      </c>
      <c r="E323" s="279">
        <v>1182.01</v>
      </c>
      <c r="F323" s="279">
        <v>1189.8599999999999</v>
      </c>
      <c r="G323" s="279">
        <v>1198.67</v>
      </c>
      <c r="H323" s="279">
        <v>1225.92</v>
      </c>
      <c r="I323" s="279">
        <v>1303.23</v>
      </c>
      <c r="J323" s="279">
        <v>1402.15</v>
      </c>
      <c r="K323" s="279">
        <v>1468.52</v>
      </c>
      <c r="L323" s="279">
        <v>1516.84</v>
      </c>
      <c r="M323" s="279">
        <v>1518.77</v>
      </c>
      <c r="N323" s="279">
        <v>1509.52</v>
      </c>
      <c r="O323" s="279">
        <v>1498.61</v>
      </c>
      <c r="P323" s="279">
        <v>1504.05</v>
      </c>
      <c r="Q323" s="279">
        <v>1476.46</v>
      </c>
      <c r="R323" s="279">
        <v>1461.09</v>
      </c>
      <c r="S323" s="279">
        <v>1470.47</v>
      </c>
      <c r="T323" s="279">
        <v>1506.27</v>
      </c>
      <c r="U323" s="279">
        <v>1515.99</v>
      </c>
      <c r="V323" s="279">
        <v>1533.78</v>
      </c>
      <c r="W323" s="279">
        <v>1498.8</v>
      </c>
      <c r="X323" s="279">
        <v>1394.04</v>
      </c>
      <c r="Y323" s="279">
        <v>1264.83</v>
      </c>
    </row>
    <row r="324" spans="1:25">
      <c r="A324" s="254">
        <v>27</v>
      </c>
      <c r="B324" s="279">
        <v>1220.92</v>
      </c>
      <c r="C324" s="279">
        <v>1176.1600000000001</v>
      </c>
      <c r="D324" s="279">
        <v>1120.6199999999999</v>
      </c>
      <c r="E324" s="279">
        <v>1117.82</v>
      </c>
      <c r="F324" s="279">
        <v>1116.6600000000001</v>
      </c>
      <c r="G324" s="279">
        <v>1132.74</v>
      </c>
      <c r="H324" s="279">
        <v>1122.6500000000001</v>
      </c>
      <c r="I324" s="279">
        <v>1168.1300000000001</v>
      </c>
      <c r="J324" s="279">
        <v>1174.25</v>
      </c>
      <c r="K324" s="279">
        <v>1288.8699999999999</v>
      </c>
      <c r="L324" s="279">
        <v>1349.19</v>
      </c>
      <c r="M324" s="279">
        <v>1397.52</v>
      </c>
      <c r="N324" s="279">
        <v>1381.23</v>
      </c>
      <c r="O324" s="279">
        <v>1356.35</v>
      </c>
      <c r="P324" s="279">
        <v>1377.71</v>
      </c>
      <c r="Q324" s="279">
        <v>1343.21</v>
      </c>
      <c r="R324" s="279">
        <v>1354.11</v>
      </c>
      <c r="S324" s="279">
        <v>1403.32</v>
      </c>
      <c r="T324" s="279">
        <v>1486.95</v>
      </c>
      <c r="U324" s="279">
        <v>1492.37</v>
      </c>
      <c r="V324" s="279">
        <v>1491.74</v>
      </c>
      <c r="W324" s="279">
        <v>1477.4</v>
      </c>
      <c r="X324" s="279">
        <v>1283.93</v>
      </c>
      <c r="Y324" s="279">
        <v>1207.8800000000001</v>
      </c>
    </row>
    <row r="325" spans="1:25">
      <c r="A325" s="254">
        <v>28</v>
      </c>
      <c r="B325" s="279">
        <v>1174.73</v>
      </c>
      <c r="C325" s="279">
        <v>1131.81</v>
      </c>
      <c r="D325" s="279">
        <v>1112.28</v>
      </c>
      <c r="E325" s="279">
        <v>1117.76</v>
      </c>
      <c r="F325" s="279">
        <v>1132.8399999999999</v>
      </c>
      <c r="G325" s="279">
        <v>1176.55</v>
      </c>
      <c r="H325" s="279">
        <v>1397.31</v>
      </c>
      <c r="I325" s="279">
        <v>1480.34</v>
      </c>
      <c r="J325" s="279">
        <v>1548.34</v>
      </c>
      <c r="K325" s="279">
        <v>1541.13</v>
      </c>
      <c r="L325" s="279">
        <v>1581.86</v>
      </c>
      <c r="M325" s="279">
        <v>1597.95</v>
      </c>
      <c r="N325" s="279">
        <v>1584.43</v>
      </c>
      <c r="O325" s="279">
        <v>1616.27</v>
      </c>
      <c r="P325" s="279">
        <v>1595.08</v>
      </c>
      <c r="Q325" s="279">
        <v>1601.31</v>
      </c>
      <c r="R325" s="279">
        <v>1561.29</v>
      </c>
      <c r="S325" s="279">
        <v>1473.99</v>
      </c>
      <c r="T325" s="279">
        <v>1541.65</v>
      </c>
      <c r="U325" s="279">
        <v>1603.62</v>
      </c>
      <c r="V325" s="279">
        <v>1565.7</v>
      </c>
      <c r="W325" s="279">
        <v>1533.48</v>
      </c>
      <c r="X325" s="279">
        <v>1416.87</v>
      </c>
      <c r="Y325" s="279">
        <v>1234.99</v>
      </c>
    </row>
    <row r="326" spans="1:25" hidden="1">
      <c r="A326" s="254">
        <v>29</v>
      </c>
      <c r="B326" s="279">
        <v>0</v>
      </c>
      <c r="C326" s="279">
        <v>0</v>
      </c>
      <c r="D326" s="279">
        <v>0</v>
      </c>
      <c r="E326" s="279">
        <v>0</v>
      </c>
      <c r="F326" s="279">
        <v>0</v>
      </c>
      <c r="G326" s="279">
        <v>0</v>
      </c>
      <c r="H326" s="279">
        <v>0</v>
      </c>
      <c r="I326" s="279">
        <v>0</v>
      </c>
      <c r="J326" s="279">
        <v>0</v>
      </c>
      <c r="K326" s="279">
        <v>0</v>
      </c>
      <c r="L326" s="279">
        <v>0</v>
      </c>
      <c r="M326" s="279">
        <v>0</v>
      </c>
      <c r="N326" s="279">
        <v>0</v>
      </c>
      <c r="O326" s="279">
        <v>0</v>
      </c>
      <c r="P326" s="279">
        <v>0</v>
      </c>
      <c r="Q326" s="279">
        <v>0</v>
      </c>
      <c r="R326" s="279">
        <v>0</v>
      </c>
      <c r="S326" s="279">
        <v>0</v>
      </c>
      <c r="T326" s="279">
        <v>0</v>
      </c>
      <c r="U326" s="279">
        <v>0</v>
      </c>
      <c r="V326" s="279">
        <v>0</v>
      </c>
      <c r="W326" s="279">
        <v>0</v>
      </c>
      <c r="X326" s="279">
        <v>0</v>
      </c>
      <c r="Y326" s="279">
        <v>0</v>
      </c>
    </row>
    <row r="327" spans="1:25" hidden="1">
      <c r="A327" s="254">
        <v>30</v>
      </c>
      <c r="B327" s="279">
        <v>0</v>
      </c>
      <c r="C327" s="279">
        <v>0</v>
      </c>
      <c r="D327" s="279">
        <v>0</v>
      </c>
      <c r="E327" s="279">
        <v>0</v>
      </c>
      <c r="F327" s="279">
        <v>0</v>
      </c>
      <c r="G327" s="279">
        <v>0</v>
      </c>
      <c r="H327" s="279">
        <v>0</v>
      </c>
      <c r="I327" s="279">
        <v>0</v>
      </c>
      <c r="J327" s="279">
        <v>0</v>
      </c>
      <c r="K327" s="279">
        <v>0</v>
      </c>
      <c r="L327" s="279">
        <v>0</v>
      </c>
      <c r="M327" s="279">
        <v>0</v>
      </c>
      <c r="N327" s="279">
        <v>0</v>
      </c>
      <c r="O327" s="279">
        <v>0</v>
      </c>
      <c r="P327" s="279">
        <v>0</v>
      </c>
      <c r="Q327" s="279">
        <v>0</v>
      </c>
      <c r="R327" s="279">
        <v>0</v>
      </c>
      <c r="S327" s="279">
        <v>0</v>
      </c>
      <c r="T327" s="279">
        <v>0</v>
      </c>
      <c r="U327" s="279">
        <v>0</v>
      </c>
      <c r="V327" s="279">
        <v>0</v>
      </c>
      <c r="W327" s="279">
        <v>0</v>
      </c>
      <c r="X327" s="279">
        <v>0</v>
      </c>
      <c r="Y327" s="279">
        <v>0</v>
      </c>
    </row>
    <row r="328" spans="1:25" hidden="1">
      <c r="A328" s="254">
        <v>31</v>
      </c>
      <c r="B328" s="279">
        <v>0</v>
      </c>
      <c r="C328" s="279">
        <v>0</v>
      </c>
      <c r="D328" s="279">
        <v>0</v>
      </c>
      <c r="E328" s="279">
        <v>0</v>
      </c>
      <c r="F328" s="279">
        <v>0</v>
      </c>
      <c r="G328" s="279">
        <v>0</v>
      </c>
      <c r="H328" s="279">
        <v>0</v>
      </c>
      <c r="I328" s="279">
        <v>0</v>
      </c>
      <c r="J328" s="279">
        <v>0</v>
      </c>
      <c r="K328" s="279">
        <v>0</v>
      </c>
      <c r="L328" s="279">
        <v>0</v>
      </c>
      <c r="M328" s="279">
        <v>0</v>
      </c>
      <c r="N328" s="279">
        <v>0</v>
      </c>
      <c r="O328" s="279">
        <v>0</v>
      </c>
      <c r="P328" s="279">
        <v>0</v>
      </c>
      <c r="Q328" s="279">
        <v>0</v>
      </c>
      <c r="R328" s="279">
        <v>0</v>
      </c>
      <c r="S328" s="279">
        <v>0</v>
      </c>
      <c r="T328" s="279">
        <v>0</v>
      </c>
      <c r="U328" s="279">
        <v>0</v>
      </c>
      <c r="V328" s="279">
        <v>0</v>
      </c>
      <c r="W328" s="279">
        <v>0</v>
      </c>
      <c r="X328" s="279">
        <v>0</v>
      </c>
      <c r="Y328" s="279">
        <v>0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5" t="s">
        <v>209</v>
      </c>
      <c r="B330" s="455" t="s">
        <v>213</v>
      </c>
      <c r="C330" s="455"/>
      <c r="D330" s="455"/>
      <c r="E330" s="455"/>
      <c r="F330" s="455"/>
      <c r="G330" s="455"/>
      <c r="H330" s="455"/>
      <c r="I330" s="455"/>
      <c r="J330" s="455"/>
      <c r="K330" s="455"/>
      <c r="L330" s="455"/>
      <c r="M330" s="455"/>
      <c r="N330" s="455"/>
      <c r="O330" s="455"/>
      <c r="P330" s="455"/>
      <c r="Q330" s="455"/>
      <c r="R330" s="455"/>
      <c r="S330" s="455"/>
      <c r="T330" s="455"/>
      <c r="U330" s="455"/>
      <c r="V330" s="455"/>
      <c r="W330" s="455"/>
      <c r="X330" s="455"/>
      <c r="Y330" s="455"/>
    </row>
    <row r="331" spans="1:25" ht="30">
      <c r="A331" s="395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1206.29</v>
      </c>
      <c r="C332" s="279">
        <v>1163.6099999999999</v>
      </c>
      <c r="D332" s="279">
        <v>1143.6199999999999</v>
      </c>
      <c r="E332" s="279">
        <v>1154.6600000000001</v>
      </c>
      <c r="F332" s="279">
        <v>1179.69</v>
      </c>
      <c r="G332" s="279">
        <v>1267.6500000000001</v>
      </c>
      <c r="H332" s="279">
        <v>1376.7</v>
      </c>
      <c r="I332" s="279">
        <v>1564.63</v>
      </c>
      <c r="J332" s="279">
        <v>1629.88</v>
      </c>
      <c r="K332" s="279">
        <v>1672.94</v>
      </c>
      <c r="L332" s="279">
        <v>1708.85</v>
      </c>
      <c r="M332" s="279">
        <v>1688.82</v>
      </c>
      <c r="N332" s="279">
        <v>1655.9</v>
      </c>
      <c r="O332" s="279">
        <v>1668.5</v>
      </c>
      <c r="P332" s="279">
        <v>1648.44</v>
      </c>
      <c r="Q332" s="279">
        <v>1640.78</v>
      </c>
      <c r="R332" s="279">
        <v>1634.1</v>
      </c>
      <c r="S332" s="279">
        <v>1649.89</v>
      </c>
      <c r="T332" s="279">
        <v>1673.66</v>
      </c>
      <c r="U332" s="279">
        <v>1683.12</v>
      </c>
      <c r="V332" s="279">
        <v>1611.72</v>
      </c>
      <c r="W332" s="279">
        <v>1569.82</v>
      </c>
      <c r="X332" s="279">
        <v>1452.94</v>
      </c>
      <c r="Y332" s="279">
        <v>1303.8900000000001</v>
      </c>
    </row>
    <row r="333" spans="1:25">
      <c r="A333" s="254">
        <v>2</v>
      </c>
      <c r="B333" s="279">
        <v>1280.17</v>
      </c>
      <c r="C333" s="279">
        <v>1209.8699999999999</v>
      </c>
      <c r="D333" s="279">
        <v>1187.81</v>
      </c>
      <c r="E333" s="279">
        <v>1192.02</v>
      </c>
      <c r="F333" s="279">
        <v>1216.01</v>
      </c>
      <c r="G333" s="279">
        <v>1328.65</v>
      </c>
      <c r="H333" s="279">
        <v>1462.67</v>
      </c>
      <c r="I333" s="279">
        <v>1623.99</v>
      </c>
      <c r="J333" s="279">
        <v>1678.58</v>
      </c>
      <c r="K333" s="279">
        <v>1724.02</v>
      </c>
      <c r="L333" s="279">
        <v>1760.98</v>
      </c>
      <c r="M333" s="279">
        <v>1767.02</v>
      </c>
      <c r="N333" s="279">
        <v>1735.31</v>
      </c>
      <c r="O333" s="279">
        <v>1749.7</v>
      </c>
      <c r="P333" s="279">
        <v>1728.62</v>
      </c>
      <c r="Q333" s="279">
        <v>1699.25</v>
      </c>
      <c r="R333" s="279">
        <v>1674.91</v>
      </c>
      <c r="S333" s="279">
        <v>1685.2</v>
      </c>
      <c r="T333" s="279">
        <v>1708.51</v>
      </c>
      <c r="U333" s="279">
        <v>1741.81</v>
      </c>
      <c r="V333" s="279">
        <v>1639.65</v>
      </c>
      <c r="W333" s="279">
        <v>1554.31</v>
      </c>
      <c r="X333" s="279">
        <v>1487.6</v>
      </c>
      <c r="Y333" s="279">
        <v>1325.09</v>
      </c>
    </row>
    <row r="334" spans="1:25">
      <c r="A334" s="254">
        <v>3</v>
      </c>
      <c r="B334" s="279">
        <v>1265.56</v>
      </c>
      <c r="C334" s="279">
        <v>1210.24</v>
      </c>
      <c r="D334" s="279">
        <v>1170.8</v>
      </c>
      <c r="E334" s="279">
        <v>1180.8800000000001</v>
      </c>
      <c r="F334" s="279">
        <v>1202.82</v>
      </c>
      <c r="G334" s="279">
        <v>1318.58</v>
      </c>
      <c r="H334" s="279">
        <v>1397.43</v>
      </c>
      <c r="I334" s="279">
        <v>1610.34</v>
      </c>
      <c r="J334" s="279">
        <v>1660.45</v>
      </c>
      <c r="K334" s="279">
        <v>1713.89</v>
      </c>
      <c r="L334" s="279">
        <v>1713.26</v>
      </c>
      <c r="M334" s="279">
        <v>1730.89</v>
      </c>
      <c r="N334" s="279">
        <v>1725.68</v>
      </c>
      <c r="O334" s="279">
        <v>1764.23</v>
      </c>
      <c r="P334" s="279">
        <v>1752.73</v>
      </c>
      <c r="Q334" s="279">
        <v>1705.29</v>
      </c>
      <c r="R334" s="279">
        <v>1694.7</v>
      </c>
      <c r="S334" s="279">
        <v>1710.24</v>
      </c>
      <c r="T334" s="279">
        <v>1731.67</v>
      </c>
      <c r="U334" s="279">
        <v>1751.79</v>
      </c>
      <c r="V334" s="279">
        <v>1667.67</v>
      </c>
      <c r="W334" s="279">
        <v>1584.74</v>
      </c>
      <c r="X334" s="279">
        <v>1507.68</v>
      </c>
      <c r="Y334" s="279">
        <v>1353.01</v>
      </c>
    </row>
    <row r="335" spans="1:25">
      <c r="A335" s="254">
        <v>4</v>
      </c>
      <c r="B335" s="279">
        <v>1290.8800000000001</v>
      </c>
      <c r="C335" s="279">
        <v>1195.48</v>
      </c>
      <c r="D335" s="279">
        <v>1192.3900000000001</v>
      </c>
      <c r="E335" s="279">
        <v>1207.1400000000001</v>
      </c>
      <c r="F335" s="279">
        <v>1203.2</v>
      </c>
      <c r="G335" s="279">
        <v>1327.66</v>
      </c>
      <c r="H335" s="279">
        <v>1435.5</v>
      </c>
      <c r="I335" s="279">
        <v>1583.19</v>
      </c>
      <c r="J335" s="279">
        <v>1649.41</v>
      </c>
      <c r="K335" s="279">
        <v>1701.87</v>
      </c>
      <c r="L335" s="279">
        <v>1711.51</v>
      </c>
      <c r="M335" s="279">
        <v>1735.4</v>
      </c>
      <c r="N335" s="279">
        <v>1706.85</v>
      </c>
      <c r="O335" s="279">
        <v>1713.85</v>
      </c>
      <c r="P335" s="279">
        <v>1700.43</v>
      </c>
      <c r="Q335" s="279">
        <v>1668.42</v>
      </c>
      <c r="R335" s="279">
        <v>1655.54</v>
      </c>
      <c r="S335" s="279">
        <v>1656.13</v>
      </c>
      <c r="T335" s="279">
        <v>1674.56</v>
      </c>
      <c r="U335" s="279">
        <v>1679.56</v>
      </c>
      <c r="V335" s="279">
        <v>1646.53</v>
      </c>
      <c r="W335" s="279">
        <v>1581.73</v>
      </c>
      <c r="X335" s="279">
        <v>1509.64</v>
      </c>
      <c r="Y335" s="279">
        <v>1373.53</v>
      </c>
    </row>
    <row r="336" spans="1:25">
      <c r="A336" s="254">
        <v>5</v>
      </c>
      <c r="B336" s="279">
        <v>1351.86</v>
      </c>
      <c r="C336" s="279">
        <v>1260.47</v>
      </c>
      <c r="D336" s="279">
        <v>1215.3599999999999</v>
      </c>
      <c r="E336" s="279">
        <v>1183.06</v>
      </c>
      <c r="F336" s="279">
        <v>1182.51</v>
      </c>
      <c r="G336" s="279">
        <v>1230.79</v>
      </c>
      <c r="H336" s="279">
        <v>1311.54</v>
      </c>
      <c r="I336" s="279">
        <v>1404.57</v>
      </c>
      <c r="J336" s="279">
        <v>1526.79</v>
      </c>
      <c r="K336" s="279">
        <v>1599.26</v>
      </c>
      <c r="L336" s="279">
        <v>1666.28</v>
      </c>
      <c r="M336" s="279">
        <v>1642.58</v>
      </c>
      <c r="N336" s="279">
        <v>1608.07</v>
      </c>
      <c r="O336" s="279">
        <v>1622.87</v>
      </c>
      <c r="P336" s="279">
        <v>1623.37</v>
      </c>
      <c r="Q336" s="279">
        <v>1592.1</v>
      </c>
      <c r="R336" s="279">
        <v>1602.29</v>
      </c>
      <c r="S336" s="279">
        <v>1630.54</v>
      </c>
      <c r="T336" s="279">
        <v>1656.83</v>
      </c>
      <c r="U336" s="279">
        <v>1650.25</v>
      </c>
      <c r="V336" s="279">
        <v>1630.95</v>
      </c>
      <c r="W336" s="279">
        <v>1613.83</v>
      </c>
      <c r="X336" s="279">
        <v>1522.36</v>
      </c>
      <c r="Y336" s="279">
        <v>1362.74</v>
      </c>
    </row>
    <row r="337" spans="1:25">
      <c r="A337" s="254">
        <v>6</v>
      </c>
      <c r="B337" s="279">
        <v>1319.16</v>
      </c>
      <c r="C337" s="279">
        <v>1220.17</v>
      </c>
      <c r="D337" s="279">
        <v>1175.6300000000001</v>
      </c>
      <c r="E337" s="279">
        <v>1145.32</v>
      </c>
      <c r="F337" s="279">
        <v>1145.74</v>
      </c>
      <c r="G337" s="279">
        <v>1173.73</v>
      </c>
      <c r="H337" s="279">
        <v>1211.5899999999999</v>
      </c>
      <c r="I337" s="279">
        <v>1294.3699999999999</v>
      </c>
      <c r="J337" s="279">
        <v>1375.59</v>
      </c>
      <c r="K337" s="279">
        <v>1485.17</v>
      </c>
      <c r="L337" s="279">
        <v>1547.67</v>
      </c>
      <c r="M337" s="279">
        <v>1551.58</v>
      </c>
      <c r="N337" s="279">
        <v>1550.73</v>
      </c>
      <c r="O337" s="279">
        <v>1542.46</v>
      </c>
      <c r="P337" s="279">
        <v>1533.64</v>
      </c>
      <c r="Q337" s="279">
        <v>1511.59</v>
      </c>
      <c r="R337" s="279">
        <v>1539.82</v>
      </c>
      <c r="S337" s="279">
        <v>1578.2</v>
      </c>
      <c r="T337" s="279">
        <v>1634.71</v>
      </c>
      <c r="U337" s="279">
        <v>1644.37</v>
      </c>
      <c r="V337" s="279">
        <v>1612.71</v>
      </c>
      <c r="W337" s="279">
        <v>1556.44</v>
      </c>
      <c r="X337" s="279">
        <v>1455.59</v>
      </c>
      <c r="Y337" s="279">
        <v>1344.28</v>
      </c>
    </row>
    <row r="338" spans="1:25">
      <c r="A338" s="254">
        <v>7</v>
      </c>
      <c r="B338" s="279">
        <v>1284.08</v>
      </c>
      <c r="C338" s="279">
        <v>1206.43</v>
      </c>
      <c r="D338" s="279">
        <v>1197.96</v>
      </c>
      <c r="E338" s="279">
        <v>1196.81</v>
      </c>
      <c r="F338" s="279">
        <v>1197.43</v>
      </c>
      <c r="G338" s="279">
        <v>1306.68</v>
      </c>
      <c r="H338" s="279">
        <v>1412.13</v>
      </c>
      <c r="I338" s="279">
        <v>1629.05</v>
      </c>
      <c r="J338" s="279">
        <v>1677.37</v>
      </c>
      <c r="K338" s="279">
        <v>1762.43</v>
      </c>
      <c r="L338" s="279">
        <v>1782.74</v>
      </c>
      <c r="M338" s="279">
        <v>1804.82</v>
      </c>
      <c r="N338" s="279">
        <v>1786.68</v>
      </c>
      <c r="O338" s="279">
        <v>1785.19</v>
      </c>
      <c r="P338" s="279">
        <v>1775.56</v>
      </c>
      <c r="Q338" s="279">
        <v>1729.91</v>
      </c>
      <c r="R338" s="279">
        <v>1709.03</v>
      </c>
      <c r="S338" s="279">
        <v>1724.01</v>
      </c>
      <c r="T338" s="279">
        <v>1746.8</v>
      </c>
      <c r="U338" s="279">
        <v>1768.19</v>
      </c>
      <c r="V338" s="279">
        <v>1693.46</v>
      </c>
      <c r="W338" s="279">
        <v>1603.67</v>
      </c>
      <c r="X338" s="279">
        <v>1484.16</v>
      </c>
      <c r="Y338" s="279">
        <v>1352.03</v>
      </c>
    </row>
    <row r="339" spans="1:25">
      <c r="A339" s="254">
        <v>8</v>
      </c>
      <c r="B339" s="279">
        <v>1272.3900000000001</v>
      </c>
      <c r="C339" s="279">
        <v>1207.5899999999999</v>
      </c>
      <c r="D339" s="279">
        <v>1198.3800000000001</v>
      </c>
      <c r="E339" s="279">
        <v>1197.04</v>
      </c>
      <c r="F339" s="279">
        <v>1213.58</v>
      </c>
      <c r="G339" s="279">
        <v>1318.05</v>
      </c>
      <c r="H339" s="279">
        <v>1435.16</v>
      </c>
      <c r="I339" s="279">
        <v>1626.63</v>
      </c>
      <c r="J339" s="279">
        <v>1689.64</v>
      </c>
      <c r="K339" s="279">
        <v>1718.24</v>
      </c>
      <c r="L339" s="279">
        <v>1715.61</v>
      </c>
      <c r="M339" s="279">
        <v>1727.21</v>
      </c>
      <c r="N339" s="279">
        <v>1732.13</v>
      </c>
      <c r="O339" s="279">
        <v>1768.9</v>
      </c>
      <c r="P339" s="279">
        <v>1746.26</v>
      </c>
      <c r="Q339" s="279">
        <v>1709.08</v>
      </c>
      <c r="R339" s="279">
        <v>1722.11</v>
      </c>
      <c r="S339" s="279">
        <v>1743.56</v>
      </c>
      <c r="T339" s="279">
        <v>1743.88</v>
      </c>
      <c r="U339" s="279">
        <v>1750.08</v>
      </c>
      <c r="V339" s="279">
        <v>1694.34</v>
      </c>
      <c r="W339" s="279">
        <v>1593.2</v>
      </c>
      <c r="X339" s="279">
        <v>1466.69</v>
      </c>
      <c r="Y339" s="279">
        <v>1289.26</v>
      </c>
    </row>
    <row r="340" spans="1:25">
      <c r="A340" s="254">
        <v>9</v>
      </c>
      <c r="B340" s="279">
        <v>1277.06</v>
      </c>
      <c r="C340" s="279">
        <v>1214.92</v>
      </c>
      <c r="D340" s="279">
        <v>1185.49</v>
      </c>
      <c r="E340" s="279">
        <v>1168.53</v>
      </c>
      <c r="F340" s="279">
        <v>1190.69</v>
      </c>
      <c r="G340" s="279">
        <v>1249.6199999999999</v>
      </c>
      <c r="H340" s="279">
        <v>1396.7</v>
      </c>
      <c r="I340" s="279">
        <v>1615.51</v>
      </c>
      <c r="J340" s="279">
        <v>1662.15</v>
      </c>
      <c r="K340" s="279">
        <v>1733.67</v>
      </c>
      <c r="L340" s="279">
        <v>1734.23</v>
      </c>
      <c r="M340" s="279">
        <v>1764.94</v>
      </c>
      <c r="N340" s="279">
        <v>1741.28</v>
      </c>
      <c r="O340" s="279">
        <v>1765.21</v>
      </c>
      <c r="P340" s="279">
        <v>1754.35</v>
      </c>
      <c r="Q340" s="279">
        <v>1712.69</v>
      </c>
      <c r="R340" s="279">
        <v>1636.74</v>
      </c>
      <c r="S340" s="279">
        <v>1630.67</v>
      </c>
      <c r="T340" s="279">
        <v>1658.96</v>
      </c>
      <c r="U340" s="279">
        <v>1717.41</v>
      </c>
      <c r="V340" s="279">
        <v>1651.15</v>
      </c>
      <c r="W340" s="279">
        <v>1615.45</v>
      </c>
      <c r="X340" s="279">
        <v>1500.27</v>
      </c>
      <c r="Y340" s="279">
        <v>1383.67</v>
      </c>
    </row>
    <row r="341" spans="1:25">
      <c r="A341" s="254">
        <v>10</v>
      </c>
      <c r="B341" s="279">
        <v>1275.58</v>
      </c>
      <c r="C341" s="279">
        <v>1216.08</v>
      </c>
      <c r="D341" s="279">
        <v>1181.8399999999999</v>
      </c>
      <c r="E341" s="279">
        <v>1175.97</v>
      </c>
      <c r="F341" s="279">
        <v>1196.1600000000001</v>
      </c>
      <c r="G341" s="279">
        <v>1263.5999999999999</v>
      </c>
      <c r="H341" s="279">
        <v>1409.78</v>
      </c>
      <c r="I341" s="279">
        <v>1614.13</v>
      </c>
      <c r="J341" s="279">
        <v>1672.22</v>
      </c>
      <c r="K341" s="279">
        <v>1720.15</v>
      </c>
      <c r="L341" s="279">
        <v>1745.55</v>
      </c>
      <c r="M341" s="279">
        <v>1782.66</v>
      </c>
      <c r="N341" s="279">
        <v>1750.79</v>
      </c>
      <c r="O341" s="279">
        <v>1777.55</v>
      </c>
      <c r="P341" s="279">
        <v>1767.53</v>
      </c>
      <c r="Q341" s="279">
        <v>1698.79</v>
      </c>
      <c r="R341" s="279">
        <v>1657.69</v>
      </c>
      <c r="S341" s="279">
        <v>1663.56</v>
      </c>
      <c r="T341" s="279">
        <v>1688.58</v>
      </c>
      <c r="U341" s="279">
        <v>1705.47</v>
      </c>
      <c r="V341" s="279">
        <v>1661.17</v>
      </c>
      <c r="W341" s="279">
        <v>1619.34</v>
      </c>
      <c r="X341" s="279">
        <v>1505.44</v>
      </c>
      <c r="Y341" s="279">
        <v>1381.21</v>
      </c>
    </row>
    <row r="342" spans="1:25">
      <c r="A342" s="254">
        <v>11</v>
      </c>
      <c r="B342" s="279">
        <v>1301.8699999999999</v>
      </c>
      <c r="C342" s="279">
        <v>1233.01</v>
      </c>
      <c r="D342" s="279">
        <v>1215.4000000000001</v>
      </c>
      <c r="E342" s="279">
        <v>1199</v>
      </c>
      <c r="F342" s="279">
        <v>1208.28</v>
      </c>
      <c r="G342" s="279">
        <v>1351.18</v>
      </c>
      <c r="H342" s="279">
        <v>1461.09</v>
      </c>
      <c r="I342" s="279">
        <v>1618.61</v>
      </c>
      <c r="J342" s="279">
        <v>1718.68</v>
      </c>
      <c r="K342" s="279">
        <v>1777.73</v>
      </c>
      <c r="L342" s="279">
        <v>1801.54</v>
      </c>
      <c r="M342" s="279">
        <v>1824.22</v>
      </c>
      <c r="N342" s="279">
        <v>1791.86</v>
      </c>
      <c r="O342" s="279">
        <v>1795.61</v>
      </c>
      <c r="P342" s="279">
        <v>1788.09</v>
      </c>
      <c r="Q342" s="279">
        <v>1716.17</v>
      </c>
      <c r="R342" s="279">
        <v>1689.46</v>
      </c>
      <c r="S342" s="279">
        <v>1710.86</v>
      </c>
      <c r="T342" s="279">
        <v>1743.11</v>
      </c>
      <c r="U342" s="279">
        <v>1779.01</v>
      </c>
      <c r="V342" s="279">
        <v>1720.25</v>
      </c>
      <c r="W342" s="279">
        <v>1659.5</v>
      </c>
      <c r="X342" s="279">
        <v>1553.72</v>
      </c>
      <c r="Y342" s="279">
        <v>1491.65</v>
      </c>
    </row>
    <row r="343" spans="1:25">
      <c r="A343" s="254">
        <v>12</v>
      </c>
      <c r="B343" s="279">
        <v>1472.89</v>
      </c>
      <c r="C343" s="279">
        <v>1346.08</v>
      </c>
      <c r="D343" s="279">
        <v>1273.94</v>
      </c>
      <c r="E343" s="279">
        <v>1242.3599999999999</v>
      </c>
      <c r="F343" s="279">
        <v>1253.49</v>
      </c>
      <c r="G343" s="279">
        <v>1339.01</v>
      </c>
      <c r="H343" s="279">
        <v>1415.04</v>
      </c>
      <c r="I343" s="279">
        <v>1479.47</v>
      </c>
      <c r="J343" s="279">
        <v>1549.31</v>
      </c>
      <c r="K343" s="279">
        <v>1648.24</v>
      </c>
      <c r="L343" s="279">
        <v>1694.97</v>
      </c>
      <c r="M343" s="279">
        <v>1685.24</v>
      </c>
      <c r="N343" s="279">
        <v>1677.15</v>
      </c>
      <c r="O343" s="279">
        <v>1679.2</v>
      </c>
      <c r="P343" s="279">
        <v>1667.23</v>
      </c>
      <c r="Q343" s="279">
        <v>1635.32</v>
      </c>
      <c r="R343" s="279">
        <v>1657.88</v>
      </c>
      <c r="S343" s="279">
        <v>1772.09</v>
      </c>
      <c r="T343" s="279">
        <v>1898.05</v>
      </c>
      <c r="U343" s="279">
        <v>1744.52</v>
      </c>
      <c r="V343" s="279">
        <v>1752.41</v>
      </c>
      <c r="W343" s="279">
        <v>1696.49</v>
      </c>
      <c r="X343" s="279">
        <v>1587.15</v>
      </c>
      <c r="Y343" s="279">
        <v>1489.33</v>
      </c>
    </row>
    <row r="344" spans="1:25">
      <c r="A344" s="254">
        <v>13</v>
      </c>
      <c r="B344" s="279">
        <v>1348.74</v>
      </c>
      <c r="C344" s="279">
        <v>1242.69</v>
      </c>
      <c r="D344" s="279">
        <v>1197.6099999999999</v>
      </c>
      <c r="E344" s="279">
        <v>1166.5999999999999</v>
      </c>
      <c r="F344" s="279">
        <v>1181.06</v>
      </c>
      <c r="G344" s="279">
        <v>1191.1400000000001</v>
      </c>
      <c r="H344" s="279">
        <v>1221.24</v>
      </c>
      <c r="I344" s="279">
        <v>1336.85</v>
      </c>
      <c r="J344" s="279">
        <v>1395.7</v>
      </c>
      <c r="K344" s="279">
        <v>1466.52</v>
      </c>
      <c r="L344" s="279">
        <v>1524.28</v>
      </c>
      <c r="M344" s="279">
        <v>1536.13</v>
      </c>
      <c r="N344" s="279">
        <v>1535.63</v>
      </c>
      <c r="O344" s="279">
        <v>1539.47</v>
      </c>
      <c r="P344" s="279">
        <v>1534.52</v>
      </c>
      <c r="Q344" s="279">
        <v>1508.55</v>
      </c>
      <c r="R344" s="279">
        <v>1528.03</v>
      </c>
      <c r="S344" s="279">
        <v>1553.79</v>
      </c>
      <c r="T344" s="279">
        <v>1598.94</v>
      </c>
      <c r="U344" s="279">
        <v>1627.92</v>
      </c>
      <c r="V344" s="279">
        <v>1585.03</v>
      </c>
      <c r="W344" s="279">
        <v>1561.39</v>
      </c>
      <c r="X344" s="279">
        <v>1479.1</v>
      </c>
      <c r="Y344" s="279">
        <v>1380.84</v>
      </c>
    </row>
    <row r="345" spans="1:25">
      <c r="A345" s="254">
        <v>14</v>
      </c>
      <c r="B345" s="279">
        <v>1235.82</v>
      </c>
      <c r="C345" s="279">
        <v>1189.06</v>
      </c>
      <c r="D345" s="279">
        <v>1172.08</v>
      </c>
      <c r="E345" s="279">
        <v>1173.56</v>
      </c>
      <c r="F345" s="279">
        <v>1179.01</v>
      </c>
      <c r="G345" s="279">
        <v>1355.15</v>
      </c>
      <c r="H345" s="279">
        <v>1459.41</v>
      </c>
      <c r="I345" s="279">
        <v>1639.75</v>
      </c>
      <c r="J345" s="279">
        <v>1724.23</v>
      </c>
      <c r="K345" s="279">
        <v>1774.07</v>
      </c>
      <c r="L345" s="279">
        <v>1820.81</v>
      </c>
      <c r="M345" s="279">
        <v>1839.86</v>
      </c>
      <c r="N345" s="279">
        <v>1799.4</v>
      </c>
      <c r="O345" s="279">
        <v>1808.04</v>
      </c>
      <c r="P345" s="279">
        <v>1804.73</v>
      </c>
      <c r="Q345" s="279">
        <v>1757.83</v>
      </c>
      <c r="R345" s="279">
        <v>1714.7</v>
      </c>
      <c r="S345" s="279">
        <v>1734.7</v>
      </c>
      <c r="T345" s="279">
        <v>1779.02</v>
      </c>
      <c r="U345" s="279">
        <v>1810.87</v>
      </c>
      <c r="V345" s="279">
        <v>1678</v>
      </c>
      <c r="W345" s="279">
        <v>1619.32</v>
      </c>
      <c r="X345" s="279">
        <v>1531.63</v>
      </c>
      <c r="Y345" s="279">
        <v>1386.3</v>
      </c>
    </row>
    <row r="346" spans="1:25">
      <c r="A346" s="254">
        <v>15</v>
      </c>
      <c r="B346" s="279">
        <v>1234.76</v>
      </c>
      <c r="C346" s="279">
        <v>1186.06</v>
      </c>
      <c r="D346" s="279">
        <v>1159.94</v>
      </c>
      <c r="E346" s="279">
        <v>1132.54</v>
      </c>
      <c r="F346" s="279">
        <v>1154.57</v>
      </c>
      <c r="G346" s="279">
        <v>1209.6300000000001</v>
      </c>
      <c r="H346" s="279">
        <v>1395.87</v>
      </c>
      <c r="I346" s="279">
        <v>1537.34</v>
      </c>
      <c r="J346" s="279">
        <v>1586.84</v>
      </c>
      <c r="K346" s="279">
        <v>1621.44</v>
      </c>
      <c r="L346" s="279">
        <v>1656.1</v>
      </c>
      <c r="M346" s="279">
        <v>1661.69</v>
      </c>
      <c r="N346" s="279">
        <v>1639.86</v>
      </c>
      <c r="O346" s="279">
        <v>1677.73</v>
      </c>
      <c r="P346" s="279">
        <v>1674.72</v>
      </c>
      <c r="Q346" s="279">
        <v>1649.27</v>
      </c>
      <c r="R346" s="279">
        <v>1596.04</v>
      </c>
      <c r="S346" s="279">
        <v>1610.05</v>
      </c>
      <c r="T346" s="279">
        <v>1625.49</v>
      </c>
      <c r="U346" s="279">
        <v>1653.96</v>
      </c>
      <c r="V346" s="279">
        <v>1600.38</v>
      </c>
      <c r="W346" s="279">
        <v>1583.15</v>
      </c>
      <c r="X346" s="279">
        <v>1506.44</v>
      </c>
      <c r="Y346" s="279">
        <v>1376.12</v>
      </c>
    </row>
    <row r="347" spans="1:25">
      <c r="A347" s="254">
        <v>16</v>
      </c>
      <c r="B347" s="279">
        <v>1249.08</v>
      </c>
      <c r="C347" s="279">
        <v>1189.99</v>
      </c>
      <c r="D347" s="279">
        <v>1156.69</v>
      </c>
      <c r="E347" s="279">
        <v>1153.6500000000001</v>
      </c>
      <c r="F347" s="279">
        <v>1193.8800000000001</v>
      </c>
      <c r="G347" s="279">
        <v>1324.05</v>
      </c>
      <c r="H347" s="279">
        <v>1428.09</v>
      </c>
      <c r="I347" s="279">
        <v>1598</v>
      </c>
      <c r="J347" s="279">
        <v>1706.49</v>
      </c>
      <c r="K347" s="279">
        <v>1743.59</v>
      </c>
      <c r="L347" s="279">
        <v>1783.3</v>
      </c>
      <c r="M347" s="279">
        <v>1805.97</v>
      </c>
      <c r="N347" s="279">
        <v>1751.84</v>
      </c>
      <c r="O347" s="279">
        <v>1759.75</v>
      </c>
      <c r="P347" s="279">
        <v>1749.04</v>
      </c>
      <c r="Q347" s="279">
        <v>1700.14</v>
      </c>
      <c r="R347" s="279">
        <v>1651.79</v>
      </c>
      <c r="S347" s="279">
        <v>1643.44</v>
      </c>
      <c r="T347" s="279">
        <v>1753.96</v>
      </c>
      <c r="U347" s="279">
        <v>1646.47</v>
      </c>
      <c r="V347" s="279">
        <v>1671.41</v>
      </c>
      <c r="W347" s="279">
        <v>1604.74</v>
      </c>
      <c r="X347" s="279">
        <v>1534.51</v>
      </c>
      <c r="Y347" s="279">
        <v>1411.38</v>
      </c>
    </row>
    <row r="348" spans="1:25">
      <c r="A348" s="254">
        <v>17</v>
      </c>
      <c r="B348" s="279">
        <v>1308.93</v>
      </c>
      <c r="C348" s="279">
        <v>1236.49</v>
      </c>
      <c r="D348" s="279">
        <v>1223.8800000000001</v>
      </c>
      <c r="E348" s="279">
        <v>1182.74</v>
      </c>
      <c r="F348" s="279">
        <v>1206.04</v>
      </c>
      <c r="G348" s="279">
        <v>1311.69</v>
      </c>
      <c r="H348" s="279">
        <v>1456.4</v>
      </c>
      <c r="I348" s="279">
        <v>1624.31</v>
      </c>
      <c r="J348" s="279">
        <v>1665.46</v>
      </c>
      <c r="K348" s="279">
        <v>1665.28</v>
      </c>
      <c r="L348" s="279">
        <v>1695.03</v>
      </c>
      <c r="M348" s="279">
        <v>1740.51</v>
      </c>
      <c r="N348" s="279">
        <v>1728.32</v>
      </c>
      <c r="O348" s="279">
        <v>1747.4</v>
      </c>
      <c r="P348" s="279">
        <v>1730.66</v>
      </c>
      <c r="Q348" s="279">
        <v>1679.3</v>
      </c>
      <c r="R348" s="279">
        <v>1626.34</v>
      </c>
      <c r="S348" s="279">
        <v>1654.73</v>
      </c>
      <c r="T348" s="279">
        <v>1679.23</v>
      </c>
      <c r="U348" s="279">
        <v>1713.53</v>
      </c>
      <c r="V348" s="279">
        <v>1646.72</v>
      </c>
      <c r="W348" s="279">
        <v>1584.75</v>
      </c>
      <c r="X348" s="279">
        <v>1455.72</v>
      </c>
      <c r="Y348" s="279">
        <v>1299.21</v>
      </c>
    </row>
    <row r="349" spans="1:25">
      <c r="A349" s="254">
        <v>18</v>
      </c>
      <c r="B349" s="279">
        <v>1233.3800000000001</v>
      </c>
      <c r="C349" s="279">
        <v>1198.78</v>
      </c>
      <c r="D349" s="279">
        <v>1181.6600000000001</v>
      </c>
      <c r="E349" s="279">
        <v>1184.08</v>
      </c>
      <c r="F349" s="279">
        <v>1203.17</v>
      </c>
      <c r="G349" s="279">
        <v>1245</v>
      </c>
      <c r="H349" s="279">
        <v>1439.48</v>
      </c>
      <c r="I349" s="279">
        <v>1610.37</v>
      </c>
      <c r="J349" s="279">
        <v>1686.21</v>
      </c>
      <c r="K349" s="279">
        <v>1709.28</v>
      </c>
      <c r="L349" s="279">
        <v>1746.27</v>
      </c>
      <c r="M349" s="279">
        <v>1772.66</v>
      </c>
      <c r="N349" s="279">
        <v>1753.32</v>
      </c>
      <c r="O349" s="279">
        <v>1763.33</v>
      </c>
      <c r="P349" s="279">
        <v>1747.46</v>
      </c>
      <c r="Q349" s="279">
        <v>1693.72</v>
      </c>
      <c r="R349" s="279">
        <v>1658.12</v>
      </c>
      <c r="S349" s="279">
        <v>1662.97</v>
      </c>
      <c r="T349" s="279">
        <v>1716.18</v>
      </c>
      <c r="U349" s="279">
        <v>1763.44</v>
      </c>
      <c r="V349" s="279">
        <v>1668.99</v>
      </c>
      <c r="W349" s="279">
        <v>1616.3</v>
      </c>
      <c r="X349" s="279">
        <v>1514.73</v>
      </c>
      <c r="Y349" s="279">
        <v>1489.32</v>
      </c>
    </row>
    <row r="350" spans="1:25">
      <c r="A350" s="254">
        <v>19</v>
      </c>
      <c r="B350" s="279">
        <v>1368.94</v>
      </c>
      <c r="C350" s="279">
        <v>1257.95</v>
      </c>
      <c r="D350" s="279">
        <v>1233.33</v>
      </c>
      <c r="E350" s="279">
        <v>1228.1500000000001</v>
      </c>
      <c r="F350" s="279">
        <v>1229.26</v>
      </c>
      <c r="G350" s="279">
        <v>1339.8</v>
      </c>
      <c r="H350" s="279">
        <v>1375.47</v>
      </c>
      <c r="I350" s="279">
        <v>1455.31</v>
      </c>
      <c r="J350" s="279">
        <v>1559.36</v>
      </c>
      <c r="K350" s="279">
        <v>1633.46</v>
      </c>
      <c r="L350" s="279">
        <v>1691.71</v>
      </c>
      <c r="M350" s="279">
        <v>1686.8</v>
      </c>
      <c r="N350" s="279">
        <v>1664.49</v>
      </c>
      <c r="O350" s="279">
        <v>1667.61</v>
      </c>
      <c r="P350" s="279">
        <v>1625.09</v>
      </c>
      <c r="Q350" s="279">
        <v>1603.66</v>
      </c>
      <c r="R350" s="279">
        <v>1589.4</v>
      </c>
      <c r="S350" s="279">
        <v>1614.44</v>
      </c>
      <c r="T350" s="279">
        <v>1663.5</v>
      </c>
      <c r="U350" s="279">
        <v>1638.14</v>
      </c>
      <c r="V350" s="279">
        <v>1638.25</v>
      </c>
      <c r="W350" s="279">
        <v>1557.53</v>
      </c>
      <c r="X350" s="279">
        <v>1481.71</v>
      </c>
      <c r="Y350" s="279">
        <v>1353.57</v>
      </c>
    </row>
    <row r="351" spans="1:25">
      <c r="A351" s="254">
        <v>20</v>
      </c>
      <c r="B351" s="279">
        <v>1250.5899999999999</v>
      </c>
      <c r="C351" s="279">
        <v>1203.3699999999999</v>
      </c>
      <c r="D351" s="279">
        <v>1185.8900000000001</v>
      </c>
      <c r="E351" s="279">
        <v>1187.99</v>
      </c>
      <c r="F351" s="279">
        <v>1185.23</v>
      </c>
      <c r="G351" s="279">
        <v>1208.6600000000001</v>
      </c>
      <c r="H351" s="279">
        <v>1231.2</v>
      </c>
      <c r="I351" s="279">
        <v>1327.93</v>
      </c>
      <c r="J351" s="279">
        <v>1401.47</v>
      </c>
      <c r="K351" s="279">
        <v>1520.79</v>
      </c>
      <c r="L351" s="279">
        <v>1560.77</v>
      </c>
      <c r="M351" s="279">
        <v>1566.87</v>
      </c>
      <c r="N351" s="279">
        <v>1558.8</v>
      </c>
      <c r="O351" s="279">
        <v>1546.89</v>
      </c>
      <c r="P351" s="279">
        <v>1543.47</v>
      </c>
      <c r="Q351" s="279">
        <v>1537.69</v>
      </c>
      <c r="R351" s="279">
        <v>1527.97</v>
      </c>
      <c r="S351" s="279">
        <v>1541.67</v>
      </c>
      <c r="T351" s="279">
        <v>1576.01</v>
      </c>
      <c r="U351" s="279">
        <v>1595.75</v>
      </c>
      <c r="V351" s="279">
        <v>1598.66</v>
      </c>
      <c r="W351" s="279">
        <v>1550.35</v>
      </c>
      <c r="X351" s="279">
        <v>1470.86</v>
      </c>
      <c r="Y351" s="279">
        <v>1321.11</v>
      </c>
    </row>
    <row r="352" spans="1:25">
      <c r="A352" s="254">
        <v>21</v>
      </c>
      <c r="B352" s="279">
        <v>1235.6099999999999</v>
      </c>
      <c r="C352" s="279">
        <v>1209.8499999999999</v>
      </c>
      <c r="D352" s="279">
        <v>1182.72</v>
      </c>
      <c r="E352" s="279">
        <v>1182.17</v>
      </c>
      <c r="F352" s="279">
        <v>1185.1199999999999</v>
      </c>
      <c r="G352" s="279">
        <v>1262.26</v>
      </c>
      <c r="H352" s="279">
        <v>1412.7</v>
      </c>
      <c r="I352" s="279">
        <v>1522.82</v>
      </c>
      <c r="J352" s="279">
        <v>1622.43</v>
      </c>
      <c r="K352" s="279">
        <v>1622.87</v>
      </c>
      <c r="L352" s="279">
        <v>1649.79</v>
      </c>
      <c r="M352" s="279">
        <v>1701.15</v>
      </c>
      <c r="N352" s="279">
        <v>1687.03</v>
      </c>
      <c r="O352" s="279">
        <v>1706.51</v>
      </c>
      <c r="P352" s="279">
        <v>1693.97</v>
      </c>
      <c r="Q352" s="279">
        <v>1642.07</v>
      </c>
      <c r="R352" s="279">
        <v>1576.2</v>
      </c>
      <c r="S352" s="279">
        <v>1568.07</v>
      </c>
      <c r="T352" s="279">
        <v>1604.38</v>
      </c>
      <c r="U352" s="279">
        <v>1630.43</v>
      </c>
      <c r="V352" s="279">
        <v>1613.4</v>
      </c>
      <c r="W352" s="279">
        <v>1566.32</v>
      </c>
      <c r="X352" s="279">
        <v>1505.09</v>
      </c>
      <c r="Y352" s="279">
        <v>1381.98</v>
      </c>
    </row>
    <row r="353" spans="1:25">
      <c r="A353" s="254">
        <v>22</v>
      </c>
      <c r="B353" s="279">
        <v>1221</v>
      </c>
      <c r="C353" s="279">
        <v>1164.7</v>
      </c>
      <c r="D353" s="279">
        <v>1159.17</v>
      </c>
      <c r="E353" s="279">
        <v>1157.6600000000001</v>
      </c>
      <c r="F353" s="279">
        <v>1175.31</v>
      </c>
      <c r="G353" s="279">
        <v>1201.03</v>
      </c>
      <c r="H353" s="279">
        <v>1366.33</v>
      </c>
      <c r="I353" s="279">
        <v>1526.56</v>
      </c>
      <c r="J353" s="279">
        <v>1570.22</v>
      </c>
      <c r="K353" s="279">
        <v>1566.49</v>
      </c>
      <c r="L353" s="279">
        <v>1600.71</v>
      </c>
      <c r="M353" s="279">
        <v>1637.87</v>
      </c>
      <c r="N353" s="279">
        <v>1617.88</v>
      </c>
      <c r="O353" s="279">
        <v>1610.51</v>
      </c>
      <c r="P353" s="279">
        <v>1620.48</v>
      </c>
      <c r="Q353" s="279">
        <v>1569.19</v>
      </c>
      <c r="R353" s="279">
        <v>1541.62</v>
      </c>
      <c r="S353" s="279">
        <v>1542.92</v>
      </c>
      <c r="T353" s="279">
        <v>1567.91</v>
      </c>
      <c r="U353" s="279">
        <v>1643.55</v>
      </c>
      <c r="V353" s="279">
        <v>1586.84</v>
      </c>
      <c r="W353" s="279">
        <v>1564.81</v>
      </c>
      <c r="X353" s="279">
        <v>1484.45</v>
      </c>
      <c r="Y353" s="279">
        <v>1385.58</v>
      </c>
    </row>
    <row r="354" spans="1:25">
      <c r="A354" s="254">
        <v>23</v>
      </c>
      <c r="B354" s="279">
        <v>1242.04</v>
      </c>
      <c r="C354" s="279">
        <v>1207.3399999999999</v>
      </c>
      <c r="D354" s="279">
        <v>1192.51</v>
      </c>
      <c r="E354" s="279">
        <v>1186.19</v>
      </c>
      <c r="F354" s="279">
        <v>1182.1099999999999</v>
      </c>
      <c r="G354" s="279">
        <v>1201.56</v>
      </c>
      <c r="H354" s="279">
        <v>1218.27</v>
      </c>
      <c r="I354" s="279">
        <v>1297.78</v>
      </c>
      <c r="J354" s="279">
        <v>1367.19</v>
      </c>
      <c r="K354" s="279">
        <v>1477.31</v>
      </c>
      <c r="L354" s="279">
        <v>1525.93</v>
      </c>
      <c r="M354" s="279">
        <v>1554.97</v>
      </c>
      <c r="N354" s="279">
        <v>1555.33</v>
      </c>
      <c r="O354" s="279">
        <v>1549.27</v>
      </c>
      <c r="P354" s="279">
        <v>1546.6</v>
      </c>
      <c r="Q354" s="279">
        <v>1530.21</v>
      </c>
      <c r="R354" s="279">
        <v>1509.85</v>
      </c>
      <c r="S354" s="279">
        <v>1523.24</v>
      </c>
      <c r="T354" s="279">
        <v>1568.99</v>
      </c>
      <c r="U354" s="279">
        <v>1582.29</v>
      </c>
      <c r="V354" s="279">
        <v>1553.43</v>
      </c>
      <c r="W354" s="279">
        <v>1543.2</v>
      </c>
      <c r="X354" s="279">
        <v>1401.1</v>
      </c>
      <c r="Y354" s="279">
        <v>1242.8</v>
      </c>
    </row>
    <row r="355" spans="1:25">
      <c r="A355" s="254">
        <v>24</v>
      </c>
      <c r="B355" s="279">
        <v>1164.82</v>
      </c>
      <c r="C355" s="279">
        <v>1141.07</v>
      </c>
      <c r="D355" s="279">
        <v>1131.58</v>
      </c>
      <c r="E355" s="279">
        <v>1128.08</v>
      </c>
      <c r="F355" s="279">
        <v>1141.6099999999999</v>
      </c>
      <c r="G355" s="279">
        <v>1177.19</v>
      </c>
      <c r="H355" s="279">
        <v>1340.57</v>
      </c>
      <c r="I355" s="279">
        <v>1454.9</v>
      </c>
      <c r="J355" s="279">
        <v>1487.38</v>
      </c>
      <c r="K355" s="279">
        <v>1513.19</v>
      </c>
      <c r="L355" s="279">
        <v>1528.1</v>
      </c>
      <c r="M355" s="279">
        <v>1562.86</v>
      </c>
      <c r="N355" s="279">
        <v>1548.74</v>
      </c>
      <c r="O355" s="279">
        <v>1581.68</v>
      </c>
      <c r="P355" s="279">
        <v>1572.46</v>
      </c>
      <c r="Q355" s="279">
        <v>1516.23</v>
      </c>
      <c r="R355" s="279">
        <v>1477.54</v>
      </c>
      <c r="S355" s="279">
        <v>1484.2</v>
      </c>
      <c r="T355" s="279">
        <v>1515.83</v>
      </c>
      <c r="U355" s="279">
        <v>1577.72</v>
      </c>
      <c r="V355" s="279">
        <v>1548.09</v>
      </c>
      <c r="W355" s="279">
        <v>1535.66</v>
      </c>
      <c r="X355" s="279">
        <v>1453.63</v>
      </c>
      <c r="Y355" s="279">
        <v>1374.09</v>
      </c>
    </row>
    <row r="356" spans="1:25">
      <c r="A356" s="254">
        <v>25</v>
      </c>
      <c r="B356" s="279">
        <v>1219.57</v>
      </c>
      <c r="C356" s="279">
        <v>1176.9100000000001</v>
      </c>
      <c r="D356" s="279">
        <v>1163.6099999999999</v>
      </c>
      <c r="E356" s="279">
        <v>1150.6600000000001</v>
      </c>
      <c r="F356" s="279">
        <v>1165.9100000000001</v>
      </c>
      <c r="G356" s="279">
        <v>1205.43</v>
      </c>
      <c r="H356" s="279">
        <v>1386.25</v>
      </c>
      <c r="I356" s="279">
        <v>1453.81</v>
      </c>
      <c r="J356" s="279">
        <v>1509.56</v>
      </c>
      <c r="K356" s="279">
        <v>1529.37</v>
      </c>
      <c r="L356" s="279">
        <v>1540.69</v>
      </c>
      <c r="M356" s="279">
        <v>1569.4</v>
      </c>
      <c r="N356" s="279">
        <v>1560.62</v>
      </c>
      <c r="O356" s="279">
        <v>1555.59</v>
      </c>
      <c r="P356" s="279">
        <v>1553.68</v>
      </c>
      <c r="Q356" s="279">
        <v>1509.69</v>
      </c>
      <c r="R356" s="279">
        <v>1572.34</v>
      </c>
      <c r="S356" s="279">
        <v>1575.51</v>
      </c>
      <c r="T356" s="279">
        <v>1629.3</v>
      </c>
      <c r="U356" s="279">
        <v>1661.49</v>
      </c>
      <c r="V356" s="279">
        <v>1622.7</v>
      </c>
      <c r="W356" s="279">
        <v>1575.51</v>
      </c>
      <c r="X356" s="279">
        <v>1486.71</v>
      </c>
      <c r="Y356" s="279">
        <v>1300.54</v>
      </c>
    </row>
    <row r="357" spans="1:25">
      <c r="A357" s="254">
        <v>26</v>
      </c>
      <c r="B357" s="279">
        <v>1220.01</v>
      </c>
      <c r="C357" s="279">
        <v>1278.57</v>
      </c>
      <c r="D357" s="279">
        <v>1243.79</v>
      </c>
      <c r="E357" s="279">
        <v>1237.1099999999999</v>
      </c>
      <c r="F357" s="279">
        <v>1244.96</v>
      </c>
      <c r="G357" s="279">
        <v>1253.77</v>
      </c>
      <c r="H357" s="279">
        <v>1281.02</v>
      </c>
      <c r="I357" s="279">
        <v>1358.33</v>
      </c>
      <c r="J357" s="279">
        <v>1457.25</v>
      </c>
      <c r="K357" s="279">
        <v>1523.62</v>
      </c>
      <c r="L357" s="279">
        <v>1571.94</v>
      </c>
      <c r="M357" s="279">
        <v>1573.87</v>
      </c>
      <c r="N357" s="279">
        <v>1564.62</v>
      </c>
      <c r="O357" s="279">
        <v>1553.71</v>
      </c>
      <c r="P357" s="279">
        <v>1559.15</v>
      </c>
      <c r="Q357" s="279">
        <v>1531.56</v>
      </c>
      <c r="R357" s="279">
        <v>1516.19</v>
      </c>
      <c r="S357" s="279">
        <v>1525.57</v>
      </c>
      <c r="T357" s="279">
        <v>1561.37</v>
      </c>
      <c r="U357" s="279">
        <v>1571.09</v>
      </c>
      <c r="V357" s="279">
        <v>1588.88</v>
      </c>
      <c r="W357" s="279">
        <v>1553.9</v>
      </c>
      <c r="X357" s="279">
        <v>1449.14</v>
      </c>
      <c r="Y357" s="279">
        <v>1319.93</v>
      </c>
    </row>
    <row r="358" spans="1:25">
      <c r="A358" s="254">
        <v>27</v>
      </c>
      <c r="B358" s="279">
        <v>1276.02</v>
      </c>
      <c r="C358" s="279">
        <v>1231.26</v>
      </c>
      <c r="D358" s="279">
        <v>1175.72</v>
      </c>
      <c r="E358" s="279">
        <v>1172.92</v>
      </c>
      <c r="F358" s="279">
        <v>1171.76</v>
      </c>
      <c r="G358" s="279">
        <v>1187.8399999999999</v>
      </c>
      <c r="H358" s="279">
        <v>1177.75</v>
      </c>
      <c r="I358" s="279">
        <v>1223.23</v>
      </c>
      <c r="J358" s="279">
        <v>1229.3499999999999</v>
      </c>
      <c r="K358" s="279">
        <v>1343.97</v>
      </c>
      <c r="L358" s="279">
        <v>1404.29</v>
      </c>
      <c r="M358" s="279">
        <v>1452.62</v>
      </c>
      <c r="N358" s="279">
        <v>1436.33</v>
      </c>
      <c r="O358" s="279">
        <v>1411.45</v>
      </c>
      <c r="P358" s="279">
        <v>1432.81</v>
      </c>
      <c r="Q358" s="279">
        <v>1398.31</v>
      </c>
      <c r="R358" s="279">
        <v>1409.21</v>
      </c>
      <c r="S358" s="279">
        <v>1458.42</v>
      </c>
      <c r="T358" s="279">
        <v>1542.05</v>
      </c>
      <c r="U358" s="279">
        <v>1547.47</v>
      </c>
      <c r="V358" s="279">
        <v>1546.84</v>
      </c>
      <c r="W358" s="279">
        <v>1532.5</v>
      </c>
      <c r="X358" s="279">
        <v>1339.03</v>
      </c>
      <c r="Y358" s="279">
        <v>1262.98</v>
      </c>
    </row>
    <row r="359" spans="1:25">
      <c r="A359" s="254">
        <v>28</v>
      </c>
      <c r="B359" s="279">
        <v>1229.83</v>
      </c>
      <c r="C359" s="279">
        <v>1186.9100000000001</v>
      </c>
      <c r="D359" s="279">
        <v>1167.3800000000001</v>
      </c>
      <c r="E359" s="279">
        <v>1172.8599999999999</v>
      </c>
      <c r="F359" s="279">
        <v>1187.94</v>
      </c>
      <c r="G359" s="279">
        <v>1231.6500000000001</v>
      </c>
      <c r="H359" s="279">
        <v>1452.41</v>
      </c>
      <c r="I359" s="279">
        <v>1535.44</v>
      </c>
      <c r="J359" s="279">
        <v>1603.44</v>
      </c>
      <c r="K359" s="279">
        <v>1596.23</v>
      </c>
      <c r="L359" s="279">
        <v>1636.96</v>
      </c>
      <c r="M359" s="279">
        <v>1653.05</v>
      </c>
      <c r="N359" s="279">
        <v>1639.53</v>
      </c>
      <c r="O359" s="279">
        <v>1671.37</v>
      </c>
      <c r="P359" s="279">
        <v>1650.18</v>
      </c>
      <c r="Q359" s="279">
        <v>1656.41</v>
      </c>
      <c r="R359" s="279">
        <v>1616.39</v>
      </c>
      <c r="S359" s="279">
        <v>1529.09</v>
      </c>
      <c r="T359" s="279">
        <v>1596.75</v>
      </c>
      <c r="U359" s="279">
        <v>1658.72</v>
      </c>
      <c r="V359" s="279">
        <v>1620.8</v>
      </c>
      <c r="W359" s="279">
        <v>1588.58</v>
      </c>
      <c r="X359" s="279">
        <v>1471.97</v>
      </c>
      <c r="Y359" s="279">
        <v>1290.0899999999999</v>
      </c>
    </row>
    <row r="360" spans="1:25" hidden="1">
      <c r="A360" s="254">
        <v>29</v>
      </c>
      <c r="B360" s="279">
        <v>0</v>
      </c>
      <c r="C360" s="279">
        <v>0</v>
      </c>
      <c r="D360" s="279">
        <v>0</v>
      </c>
      <c r="E360" s="279">
        <v>0</v>
      </c>
      <c r="F360" s="279">
        <v>0</v>
      </c>
      <c r="G360" s="279">
        <v>0</v>
      </c>
      <c r="H360" s="279">
        <v>0</v>
      </c>
      <c r="I360" s="279">
        <v>0</v>
      </c>
      <c r="J360" s="279">
        <v>0</v>
      </c>
      <c r="K360" s="279">
        <v>0</v>
      </c>
      <c r="L360" s="279">
        <v>0</v>
      </c>
      <c r="M360" s="279">
        <v>0</v>
      </c>
      <c r="N360" s="279">
        <v>0</v>
      </c>
      <c r="O360" s="279">
        <v>0</v>
      </c>
      <c r="P360" s="279">
        <v>0</v>
      </c>
      <c r="Q360" s="279">
        <v>0</v>
      </c>
      <c r="R360" s="279">
        <v>0</v>
      </c>
      <c r="S360" s="279">
        <v>0</v>
      </c>
      <c r="T360" s="279">
        <v>0</v>
      </c>
      <c r="U360" s="279">
        <v>0</v>
      </c>
      <c r="V360" s="279">
        <v>0</v>
      </c>
      <c r="W360" s="279">
        <v>0</v>
      </c>
      <c r="X360" s="279">
        <v>0</v>
      </c>
      <c r="Y360" s="279">
        <v>0</v>
      </c>
    </row>
    <row r="361" spans="1:25" hidden="1">
      <c r="A361" s="254">
        <v>30</v>
      </c>
      <c r="B361" s="279">
        <v>0</v>
      </c>
      <c r="C361" s="279">
        <v>0</v>
      </c>
      <c r="D361" s="279">
        <v>0</v>
      </c>
      <c r="E361" s="279">
        <v>0</v>
      </c>
      <c r="F361" s="279">
        <v>0</v>
      </c>
      <c r="G361" s="279">
        <v>0</v>
      </c>
      <c r="H361" s="279">
        <v>0</v>
      </c>
      <c r="I361" s="279">
        <v>0</v>
      </c>
      <c r="J361" s="279">
        <v>0</v>
      </c>
      <c r="K361" s="279">
        <v>0</v>
      </c>
      <c r="L361" s="279">
        <v>0</v>
      </c>
      <c r="M361" s="279">
        <v>0</v>
      </c>
      <c r="N361" s="279">
        <v>0</v>
      </c>
      <c r="O361" s="279">
        <v>0</v>
      </c>
      <c r="P361" s="279">
        <v>0</v>
      </c>
      <c r="Q361" s="279">
        <v>0</v>
      </c>
      <c r="R361" s="279">
        <v>0</v>
      </c>
      <c r="S361" s="279">
        <v>0</v>
      </c>
      <c r="T361" s="279">
        <v>0</v>
      </c>
      <c r="U361" s="279">
        <v>0</v>
      </c>
      <c r="V361" s="279">
        <v>0</v>
      </c>
      <c r="W361" s="279">
        <v>0</v>
      </c>
      <c r="X361" s="279">
        <v>0</v>
      </c>
      <c r="Y361" s="279">
        <v>0</v>
      </c>
    </row>
    <row r="362" spans="1:25" hidden="1">
      <c r="A362" s="254">
        <v>31</v>
      </c>
      <c r="B362" s="279">
        <v>0</v>
      </c>
      <c r="C362" s="279">
        <v>0</v>
      </c>
      <c r="D362" s="279">
        <v>0</v>
      </c>
      <c r="E362" s="279">
        <v>0</v>
      </c>
      <c r="F362" s="279">
        <v>0</v>
      </c>
      <c r="G362" s="279">
        <v>0</v>
      </c>
      <c r="H362" s="279">
        <v>0</v>
      </c>
      <c r="I362" s="279">
        <v>0</v>
      </c>
      <c r="J362" s="279">
        <v>0</v>
      </c>
      <c r="K362" s="279">
        <v>0</v>
      </c>
      <c r="L362" s="279">
        <v>0</v>
      </c>
      <c r="M362" s="279">
        <v>0</v>
      </c>
      <c r="N362" s="279">
        <v>0</v>
      </c>
      <c r="O362" s="279">
        <v>0</v>
      </c>
      <c r="P362" s="279">
        <v>0</v>
      </c>
      <c r="Q362" s="279">
        <v>0</v>
      </c>
      <c r="R362" s="279">
        <v>0</v>
      </c>
      <c r="S362" s="279">
        <v>0</v>
      </c>
      <c r="T362" s="279">
        <v>0</v>
      </c>
      <c r="U362" s="279">
        <v>0</v>
      </c>
      <c r="V362" s="279">
        <v>0</v>
      </c>
      <c r="W362" s="279">
        <v>0</v>
      </c>
      <c r="X362" s="279">
        <v>0</v>
      </c>
      <c r="Y362" s="279">
        <v>0</v>
      </c>
    </row>
    <row r="364" spans="1:25">
      <c r="A364" s="395" t="s">
        <v>209</v>
      </c>
      <c r="B364" s="455" t="s">
        <v>214</v>
      </c>
      <c r="C364" s="455"/>
      <c r="D364" s="455"/>
      <c r="E364" s="455"/>
      <c r="F364" s="455"/>
      <c r="G364" s="455"/>
      <c r="H364" s="455"/>
      <c r="I364" s="455"/>
      <c r="J364" s="455"/>
      <c r="K364" s="455"/>
      <c r="L364" s="455"/>
      <c r="M364" s="455"/>
      <c r="N364" s="455"/>
      <c r="O364" s="455"/>
      <c r="P364" s="455"/>
      <c r="Q364" s="455"/>
      <c r="R364" s="455"/>
      <c r="S364" s="455"/>
      <c r="T364" s="455"/>
      <c r="U364" s="455"/>
      <c r="V364" s="455"/>
      <c r="W364" s="455"/>
      <c r="X364" s="455"/>
      <c r="Y364" s="455"/>
    </row>
    <row r="365" spans="1:25" ht="30">
      <c r="A365" s="395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1389.01</v>
      </c>
      <c r="C366" s="279">
        <v>1346.33</v>
      </c>
      <c r="D366" s="279">
        <v>1326.34</v>
      </c>
      <c r="E366" s="279">
        <v>1337.38</v>
      </c>
      <c r="F366" s="279">
        <v>1362.41</v>
      </c>
      <c r="G366" s="279">
        <v>1450.37</v>
      </c>
      <c r="H366" s="279">
        <v>1559.42</v>
      </c>
      <c r="I366" s="279">
        <v>1747.35</v>
      </c>
      <c r="J366" s="279">
        <v>1812.6</v>
      </c>
      <c r="K366" s="279">
        <v>1855.66</v>
      </c>
      <c r="L366" s="279">
        <v>1891.57</v>
      </c>
      <c r="M366" s="279">
        <v>1871.54</v>
      </c>
      <c r="N366" s="279">
        <v>1838.62</v>
      </c>
      <c r="O366" s="279">
        <v>1851.22</v>
      </c>
      <c r="P366" s="279">
        <v>1831.16</v>
      </c>
      <c r="Q366" s="279">
        <v>1823.5</v>
      </c>
      <c r="R366" s="279">
        <v>1816.82</v>
      </c>
      <c r="S366" s="279">
        <v>1832.61</v>
      </c>
      <c r="T366" s="279">
        <v>1856.38</v>
      </c>
      <c r="U366" s="279">
        <v>1865.84</v>
      </c>
      <c r="V366" s="279">
        <v>1794.44</v>
      </c>
      <c r="W366" s="279">
        <v>1752.54</v>
      </c>
      <c r="X366" s="279">
        <v>1635.66</v>
      </c>
      <c r="Y366" s="279">
        <v>1486.61</v>
      </c>
    </row>
    <row r="367" spans="1:25">
      <c r="A367" s="254">
        <v>2</v>
      </c>
      <c r="B367" s="279">
        <v>1462.89</v>
      </c>
      <c r="C367" s="279">
        <v>1392.59</v>
      </c>
      <c r="D367" s="279">
        <v>1370.53</v>
      </c>
      <c r="E367" s="279">
        <v>1374.74</v>
      </c>
      <c r="F367" s="279">
        <v>1398.73</v>
      </c>
      <c r="G367" s="279">
        <v>1511.37</v>
      </c>
      <c r="H367" s="279">
        <v>1645.39</v>
      </c>
      <c r="I367" s="279">
        <v>1806.71</v>
      </c>
      <c r="J367" s="279">
        <v>1861.3</v>
      </c>
      <c r="K367" s="279">
        <v>1906.74</v>
      </c>
      <c r="L367" s="279">
        <v>1943.7</v>
      </c>
      <c r="M367" s="279">
        <v>1949.74</v>
      </c>
      <c r="N367" s="279">
        <v>1918.03</v>
      </c>
      <c r="O367" s="279">
        <v>1932.42</v>
      </c>
      <c r="P367" s="279">
        <v>1911.34</v>
      </c>
      <c r="Q367" s="279">
        <v>1881.97</v>
      </c>
      <c r="R367" s="279">
        <v>1857.63</v>
      </c>
      <c r="S367" s="279">
        <v>1867.92</v>
      </c>
      <c r="T367" s="279">
        <v>1891.23</v>
      </c>
      <c r="U367" s="279">
        <v>1924.53</v>
      </c>
      <c r="V367" s="279">
        <v>1822.37</v>
      </c>
      <c r="W367" s="279">
        <v>1737.03</v>
      </c>
      <c r="X367" s="279">
        <v>1670.32</v>
      </c>
      <c r="Y367" s="279">
        <v>1507.81</v>
      </c>
    </row>
    <row r="368" spans="1:25">
      <c r="A368" s="254">
        <v>3</v>
      </c>
      <c r="B368" s="279">
        <v>1448.28</v>
      </c>
      <c r="C368" s="279">
        <v>1392.96</v>
      </c>
      <c r="D368" s="279">
        <v>1353.52</v>
      </c>
      <c r="E368" s="279">
        <v>1363.6</v>
      </c>
      <c r="F368" s="279">
        <v>1385.54</v>
      </c>
      <c r="G368" s="279">
        <v>1501.3</v>
      </c>
      <c r="H368" s="279">
        <v>1580.15</v>
      </c>
      <c r="I368" s="279">
        <v>1793.06</v>
      </c>
      <c r="J368" s="279">
        <v>1843.17</v>
      </c>
      <c r="K368" s="279">
        <v>1896.61</v>
      </c>
      <c r="L368" s="279">
        <v>1895.98</v>
      </c>
      <c r="M368" s="279">
        <v>1913.61</v>
      </c>
      <c r="N368" s="279">
        <v>1908.4</v>
      </c>
      <c r="O368" s="279">
        <v>1946.95</v>
      </c>
      <c r="P368" s="279">
        <v>1935.45</v>
      </c>
      <c r="Q368" s="279">
        <v>1888.01</v>
      </c>
      <c r="R368" s="279">
        <v>1877.42</v>
      </c>
      <c r="S368" s="279">
        <v>1892.96</v>
      </c>
      <c r="T368" s="279">
        <v>1914.39</v>
      </c>
      <c r="U368" s="279">
        <v>1934.51</v>
      </c>
      <c r="V368" s="279">
        <v>1850.39</v>
      </c>
      <c r="W368" s="279">
        <v>1767.46</v>
      </c>
      <c r="X368" s="279">
        <v>1690.4</v>
      </c>
      <c r="Y368" s="279">
        <v>1535.73</v>
      </c>
    </row>
    <row r="369" spans="1:25">
      <c r="A369" s="254">
        <v>4</v>
      </c>
      <c r="B369" s="279">
        <v>1473.6</v>
      </c>
      <c r="C369" s="279">
        <v>1378.2</v>
      </c>
      <c r="D369" s="279">
        <v>1375.11</v>
      </c>
      <c r="E369" s="279">
        <v>1389.86</v>
      </c>
      <c r="F369" s="279">
        <v>1385.92</v>
      </c>
      <c r="G369" s="279">
        <v>1510.38</v>
      </c>
      <c r="H369" s="279">
        <v>1618.22</v>
      </c>
      <c r="I369" s="279">
        <v>1765.91</v>
      </c>
      <c r="J369" s="279">
        <v>1832.13</v>
      </c>
      <c r="K369" s="279">
        <v>1884.59</v>
      </c>
      <c r="L369" s="279">
        <v>1894.23</v>
      </c>
      <c r="M369" s="279">
        <v>1918.12</v>
      </c>
      <c r="N369" s="279">
        <v>1889.57</v>
      </c>
      <c r="O369" s="279">
        <v>1896.57</v>
      </c>
      <c r="P369" s="279">
        <v>1883.15</v>
      </c>
      <c r="Q369" s="279">
        <v>1851.14</v>
      </c>
      <c r="R369" s="279">
        <v>1838.26</v>
      </c>
      <c r="S369" s="279">
        <v>1838.85</v>
      </c>
      <c r="T369" s="279">
        <v>1857.28</v>
      </c>
      <c r="U369" s="279">
        <v>1862.28</v>
      </c>
      <c r="V369" s="279">
        <v>1829.25</v>
      </c>
      <c r="W369" s="279">
        <v>1764.45</v>
      </c>
      <c r="X369" s="279">
        <v>1692.36</v>
      </c>
      <c r="Y369" s="279">
        <v>1556.25</v>
      </c>
    </row>
    <row r="370" spans="1:25">
      <c r="A370" s="254">
        <v>5</v>
      </c>
      <c r="B370" s="279">
        <v>1534.58</v>
      </c>
      <c r="C370" s="279">
        <v>1443.19</v>
      </c>
      <c r="D370" s="279">
        <v>1398.08</v>
      </c>
      <c r="E370" s="279">
        <v>1365.78</v>
      </c>
      <c r="F370" s="279">
        <v>1365.23</v>
      </c>
      <c r="G370" s="279">
        <v>1413.51</v>
      </c>
      <c r="H370" s="279">
        <v>1494.26</v>
      </c>
      <c r="I370" s="279">
        <v>1587.29</v>
      </c>
      <c r="J370" s="279">
        <v>1709.51</v>
      </c>
      <c r="K370" s="279">
        <v>1781.98</v>
      </c>
      <c r="L370" s="279">
        <v>1849</v>
      </c>
      <c r="M370" s="279">
        <v>1825.3</v>
      </c>
      <c r="N370" s="279">
        <v>1790.79</v>
      </c>
      <c r="O370" s="279">
        <v>1805.59</v>
      </c>
      <c r="P370" s="279">
        <v>1806.09</v>
      </c>
      <c r="Q370" s="279">
        <v>1774.82</v>
      </c>
      <c r="R370" s="279">
        <v>1785.01</v>
      </c>
      <c r="S370" s="279">
        <v>1813.26</v>
      </c>
      <c r="T370" s="279">
        <v>1839.55</v>
      </c>
      <c r="U370" s="279">
        <v>1832.97</v>
      </c>
      <c r="V370" s="279">
        <v>1813.67</v>
      </c>
      <c r="W370" s="279">
        <v>1796.55</v>
      </c>
      <c r="X370" s="279">
        <v>1705.08</v>
      </c>
      <c r="Y370" s="279">
        <v>1545.46</v>
      </c>
    </row>
    <row r="371" spans="1:25">
      <c r="A371" s="254">
        <v>6</v>
      </c>
      <c r="B371" s="279">
        <v>1501.88</v>
      </c>
      <c r="C371" s="279">
        <v>1402.89</v>
      </c>
      <c r="D371" s="279">
        <v>1358.35</v>
      </c>
      <c r="E371" s="279">
        <v>1328.04</v>
      </c>
      <c r="F371" s="279">
        <v>1328.46</v>
      </c>
      <c r="G371" s="279">
        <v>1356.45</v>
      </c>
      <c r="H371" s="279">
        <v>1394.31</v>
      </c>
      <c r="I371" s="279">
        <v>1477.09</v>
      </c>
      <c r="J371" s="279">
        <v>1558.31</v>
      </c>
      <c r="K371" s="279">
        <v>1667.89</v>
      </c>
      <c r="L371" s="279">
        <v>1730.39</v>
      </c>
      <c r="M371" s="279">
        <v>1734.3</v>
      </c>
      <c r="N371" s="279">
        <v>1733.45</v>
      </c>
      <c r="O371" s="279">
        <v>1725.18</v>
      </c>
      <c r="P371" s="279">
        <v>1716.36</v>
      </c>
      <c r="Q371" s="279">
        <v>1694.31</v>
      </c>
      <c r="R371" s="279">
        <v>1722.54</v>
      </c>
      <c r="S371" s="279">
        <v>1760.92</v>
      </c>
      <c r="T371" s="279">
        <v>1817.43</v>
      </c>
      <c r="U371" s="279">
        <v>1827.09</v>
      </c>
      <c r="V371" s="279">
        <v>1795.43</v>
      </c>
      <c r="W371" s="279">
        <v>1739.16</v>
      </c>
      <c r="X371" s="279">
        <v>1638.31</v>
      </c>
      <c r="Y371" s="279">
        <v>1527</v>
      </c>
    </row>
    <row r="372" spans="1:25">
      <c r="A372" s="254">
        <v>7</v>
      </c>
      <c r="B372" s="279">
        <v>1466.8</v>
      </c>
      <c r="C372" s="279">
        <v>1389.15</v>
      </c>
      <c r="D372" s="279">
        <v>1380.68</v>
      </c>
      <c r="E372" s="279">
        <v>1379.53</v>
      </c>
      <c r="F372" s="279">
        <v>1380.15</v>
      </c>
      <c r="G372" s="279">
        <v>1489.4</v>
      </c>
      <c r="H372" s="279">
        <v>1594.85</v>
      </c>
      <c r="I372" s="279">
        <v>1811.77</v>
      </c>
      <c r="J372" s="279">
        <v>1860.09</v>
      </c>
      <c r="K372" s="279">
        <v>1945.15</v>
      </c>
      <c r="L372" s="279">
        <v>1965.46</v>
      </c>
      <c r="M372" s="279">
        <v>1987.54</v>
      </c>
      <c r="N372" s="279">
        <v>1969.4</v>
      </c>
      <c r="O372" s="279">
        <v>1967.91</v>
      </c>
      <c r="P372" s="279">
        <v>1958.28</v>
      </c>
      <c r="Q372" s="279">
        <v>1912.63</v>
      </c>
      <c r="R372" s="279">
        <v>1891.75</v>
      </c>
      <c r="S372" s="279">
        <v>1906.73</v>
      </c>
      <c r="T372" s="279">
        <v>1929.52</v>
      </c>
      <c r="U372" s="279">
        <v>1950.91</v>
      </c>
      <c r="V372" s="279">
        <v>1876.18</v>
      </c>
      <c r="W372" s="279">
        <v>1786.39</v>
      </c>
      <c r="X372" s="279">
        <v>1666.88</v>
      </c>
      <c r="Y372" s="279">
        <v>1534.75</v>
      </c>
    </row>
    <row r="373" spans="1:25">
      <c r="A373" s="254">
        <v>8</v>
      </c>
      <c r="B373" s="279">
        <v>1455.11</v>
      </c>
      <c r="C373" s="279">
        <v>1390.31</v>
      </c>
      <c r="D373" s="279">
        <v>1381.1</v>
      </c>
      <c r="E373" s="279">
        <v>1379.76</v>
      </c>
      <c r="F373" s="279">
        <v>1396.3</v>
      </c>
      <c r="G373" s="279">
        <v>1500.77</v>
      </c>
      <c r="H373" s="279">
        <v>1617.88</v>
      </c>
      <c r="I373" s="279">
        <v>1809.35</v>
      </c>
      <c r="J373" s="279">
        <v>1872.36</v>
      </c>
      <c r="K373" s="279">
        <v>1900.96</v>
      </c>
      <c r="L373" s="279">
        <v>1898.33</v>
      </c>
      <c r="M373" s="279">
        <v>1909.93</v>
      </c>
      <c r="N373" s="279">
        <v>1914.85</v>
      </c>
      <c r="O373" s="279">
        <v>1951.62</v>
      </c>
      <c r="P373" s="279">
        <v>1928.98</v>
      </c>
      <c r="Q373" s="279">
        <v>1891.8</v>
      </c>
      <c r="R373" s="279">
        <v>1904.83</v>
      </c>
      <c r="S373" s="279">
        <v>1926.28</v>
      </c>
      <c r="T373" s="279">
        <v>1926.6</v>
      </c>
      <c r="U373" s="279">
        <v>1932.8</v>
      </c>
      <c r="V373" s="279">
        <v>1877.06</v>
      </c>
      <c r="W373" s="279">
        <v>1775.92</v>
      </c>
      <c r="X373" s="279">
        <v>1649.41</v>
      </c>
      <c r="Y373" s="279">
        <v>1471.98</v>
      </c>
    </row>
    <row r="374" spans="1:25">
      <c r="A374" s="254">
        <v>9</v>
      </c>
      <c r="B374" s="279">
        <v>1459.78</v>
      </c>
      <c r="C374" s="279">
        <v>1397.64</v>
      </c>
      <c r="D374" s="279">
        <v>1368.21</v>
      </c>
      <c r="E374" s="279">
        <v>1351.25</v>
      </c>
      <c r="F374" s="279">
        <v>1373.41</v>
      </c>
      <c r="G374" s="279">
        <v>1432.34</v>
      </c>
      <c r="H374" s="279">
        <v>1579.42</v>
      </c>
      <c r="I374" s="279">
        <v>1798.23</v>
      </c>
      <c r="J374" s="279">
        <v>1844.87</v>
      </c>
      <c r="K374" s="279">
        <v>1916.39</v>
      </c>
      <c r="L374" s="279">
        <v>1916.95</v>
      </c>
      <c r="M374" s="279">
        <v>1947.66</v>
      </c>
      <c r="N374" s="279">
        <v>1924</v>
      </c>
      <c r="O374" s="279">
        <v>1947.93</v>
      </c>
      <c r="P374" s="279">
        <v>1937.07</v>
      </c>
      <c r="Q374" s="279">
        <v>1895.41</v>
      </c>
      <c r="R374" s="279">
        <v>1819.46</v>
      </c>
      <c r="S374" s="279">
        <v>1813.39</v>
      </c>
      <c r="T374" s="279">
        <v>1841.68</v>
      </c>
      <c r="U374" s="279">
        <v>1900.13</v>
      </c>
      <c r="V374" s="279">
        <v>1833.87</v>
      </c>
      <c r="W374" s="279">
        <v>1798.17</v>
      </c>
      <c r="X374" s="279">
        <v>1682.99</v>
      </c>
      <c r="Y374" s="279">
        <v>1566.39</v>
      </c>
    </row>
    <row r="375" spans="1:25">
      <c r="A375" s="254">
        <v>10</v>
      </c>
      <c r="B375" s="279">
        <v>1458.3</v>
      </c>
      <c r="C375" s="279">
        <v>1398.8</v>
      </c>
      <c r="D375" s="279">
        <v>1364.56</v>
      </c>
      <c r="E375" s="279">
        <v>1358.69</v>
      </c>
      <c r="F375" s="279">
        <v>1378.88</v>
      </c>
      <c r="G375" s="279">
        <v>1446.32</v>
      </c>
      <c r="H375" s="279">
        <v>1592.5</v>
      </c>
      <c r="I375" s="279">
        <v>1796.85</v>
      </c>
      <c r="J375" s="279">
        <v>1854.94</v>
      </c>
      <c r="K375" s="279">
        <v>1902.87</v>
      </c>
      <c r="L375" s="279">
        <v>1928.27</v>
      </c>
      <c r="M375" s="279">
        <v>1965.38</v>
      </c>
      <c r="N375" s="279">
        <v>1933.51</v>
      </c>
      <c r="O375" s="279">
        <v>1960.27</v>
      </c>
      <c r="P375" s="279">
        <v>1950.25</v>
      </c>
      <c r="Q375" s="279">
        <v>1881.51</v>
      </c>
      <c r="R375" s="279">
        <v>1840.41</v>
      </c>
      <c r="S375" s="279">
        <v>1846.28</v>
      </c>
      <c r="T375" s="279">
        <v>1871.3</v>
      </c>
      <c r="U375" s="279">
        <v>1888.19</v>
      </c>
      <c r="V375" s="279">
        <v>1843.89</v>
      </c>
      <c r="W375" s="279">
        <v>1802.06</v>
      </c>
      <c r="X375" s="279">
        <v>1688.16</v>
      </c>
      <c r="Y375" s="279">
        <v>1563.93</v>
      </c>
    </row>
    <row r="376" spans="1:25">
      <c r="A376" s="254">
        <v>11</v>
      </c>
      <c r="B376" s="279">
        <v>1484.59</v>
      </c>
      <c r="C376" s="279">
        <v>1415.73</v>
      </c>
      <c r="D376" s="279">
        <v>1398.12</v>
      </c>
      <c r="E376" s="279">
        <v>1381.72</v>
      </c>
      <c r="F376" s="279">
        <v>1391</v>
      </c>
      <c r="G376" s="279">
        <v>1533.9</v>
      </c>
      <c r="H376" s="279">
        <v>1643.81</v>
      </c>
      <c r="I376" s="279">
        <v>1801.33</v>
      </c>
      <c r="J376" s="279">
        <v>1901.4</v>
      </c>
      <c r="K376" s="279">
        <v>1960.45</v>
      </c>
      <c r="L376" s="279">
        <v>1984.26</v>
      </c>
      <c r="M376" s="279">
        <v>2006.94</v>
      </c>
      <c r="N376" s="279">
        <v>1974.58</v>
      </c>
      <c r="O376" s="279">
        <v>1978.33</v>
      </c>
      <c r="P376" s="279">
        <v>1970.81</v>
      </c>
      <c r="Q376" s="279">
        <v>1898.89</v>
      </c>
      <c r="R376" s="279">
        <v>1872.18</v>
      </c>
      <c r="S376" s="279">
        <v>1893.58</v>
      </c>
      <c r="T376" s="279">
        <v>1925.83</v>
      </c>
      <c r="U376" s="279">
        <v>1961.73</v>
      </c>
      <c r="V376" s="279">
        <v>1902.97</v>
      </c>
      <c r="W376" s="279">
        <v>1842.22</v>
      </c>
      <c r="X376" s="279">
        <v>1736.44</v>
      </c>
      <c r="Y376" s="279">
        <v>1674.37</v>
      </c>
    </row>
    <row r="377" spans="1:25">
      <c r="A377" s="254">
        <v>12</v>
      </c>
      <c r="B377" s="279">
        <v>1655.61</v>
      </c>
      <c r="C377" s="279">
        <v>1528.8</v>
      </c>
      <c r="D377" s="279">
        <v>1456.66</v>
      </c>
      <c r="E377" s="279">
        <v>1425.08</v>
      </c>
      <c r="F377" s="279">
        <v>1436.21</v>
      </c>
      <c r="G377" s="279">
        <v>1521.73</v>
      </c>
      <c r="H377" s="279">
        <v>1597.76</v>
      </c>
      <c r="I377" s="279">
        <v>1662.19</v>
      </c>
      <c r="J377" s="279">
        <v>1732.03</v>
      </c>
      <c r="K377" s="279">
        <v>1830.96</v>
      </c>
      <c r="L377" s="279">
        <v>1877.69</v>
      </c>
      <c r="M377" s="279">
        <v>1867.96</v>
      </c>
      <c r="N377" s="279">
        <v>1859.87</v>
      </c>
      <c r="O377" s="279">
        <v>1861.92</v>
      </c>
      <c r="P377" s="279">
        <v>1849.95</v>
      </c>
      <c r="Q377" s="279">
        <v>1818.04</v>
      </c>
      <c r="R377" s="279">
        <v>1840.6</v>
      </c>
      <c r="S377" s="279">
        <v>1954.81</v>
      </c>
      <c r="T377" s="279">
        <v>2080.77</v>
      </c>
      <c r="U377" s="279">
        <v>1927.24</v>
      </c>
      <c r="V377" s="279">
        <v>1935.13</v>
      </c>
      <c r="W377" s="279">
        <v>1879.21</v>
      </c>
      <c r="X377" s="279">
        <v>1769.87</v>
      </c>
      <c r="Y377" s="279">
        <v>1672.05</v>
      </c>
    </row>
    <row r="378" spans="1:25">
      <c r="A378" s="254">
        <v>13</v>
      </c>
      <c r="B378" s="279">
        <v>1531.46</v>
      </c>
      <c r="C378" s="279">
        <v>1425.41</v>
      </c>
      <c r="D378" s="279">
        <v>1380.33</v>
      </c>
      <c r="E378" s="279">
        <v>1349.32</v>
      </c>
      <c r="F378" s="279">
        <v>1363.78</v>
      </c>
      <c r="G378" s="279">
        <v>1373.86</v>
      </c>
      <c r="H378" s="279">
        <v>1403.96</v>
      </c>
      <c r="I378" s="279">
        <v>1519.57</v>
      </c>
      <c r="J378" s="279">
        <v>1578.42</v>
      </c>
      <c r="K378" s="279">
        <v>1649.24</v>
      </c>
      <c r="L378" s="279">
        <v>1707</v>
      </c>
      <c r="M378" s="279">
        <v>1718.85</v>
      </c>
      <c r="N378" s="279">
        <v>1718.35</v>
      </c>
      <c r="O378" s="279">
        <v>1722.19</v>
      </c>
      <c r="P378" s="279">
        <v>1717.24</v>
      </c>
      <c r="Q378" s="279">
        <v>1691.27</v>
      </c>
      <c r="R378" s="279">
        <v>1710.75</v>
      </c>
      <c r="S378" s="279">
        <v>1736.51</v>
      </c>
      <c r="T378" s="279">
        <v>1781.66</v>
      </c>
      <c r="U378" s="279">
        <v>1810.64</v>
      </c>
      <c r="V378" s="279">
        <v>1767.75</v>
      </c>
      <c r="W378" s="279">
        <v>1744.11</v>
      </c>
      <c r="X378" s="279">
        <v>1661.82</v>
      </c>
      <c r="Y378" s="279">
        <v>1563.56</v>
      </c>
    </row>
    <row r="379" spans="1:25">
      <c r="A379" s="254">
        <v>14</v>
      </c>
      <c r="B379" s="279">
        <v>1418.54</v>
      </c>
      <c r="C379" s="279">
        <v>1371.78</v>
      </c>
      <c r="D379" s="279">
        <v>1354.8</v>
      </c>
      <c r="E379" s="279">
        <v>1356.28</v>
      </c>
      <c r="F379" s="279">
        <v>1361.73</v>
      </c>
      <c r="G379" s="279">
        <v>1537.87</v>
      </c>
      <c r="H379" s="279">
        <v>1642.13</v>
      </c>
      <c r="I379" s="279">
        <v>1822.47</v>
      </c>
      <c r="J379" s="279">
        <v>1906.95</v>
      </c>
      <c r="K379" s="279">
        <v>1956.79</v>
      </c>
      <c r="L379" s="279">
        <v>2003.53</v>
      </c>
      <c r="M379" s="279">
        <v>2022.58</v>
      </c>
      <c r="N379" s="279">
        <v>1982.12</v>
      </c>
      <c r="O379" s="279">
        <v>1990.76</v>
      </c>
      <c r="P379" s="279">
        <v>1987.45</v>
      </c>
      <c r="Q379" s="279">
        <v>1940.55</v>
      </c>
      <c r="R379" s="279">
        <v>1897.42</v>
      </c>
      <c r="S379" s="279">
        <v>1917.42</v>
      </c>
      <c r="T379" s="279">
        <v>1961.74</v>
      </c>
      <c r="U379" s="279">
        <v>1993.59</v>
      </c>
      <c r="V379" s="279">
        <v>1860.72</v>
      </c>
      <c r="W379" s="279">
        <v>1802.04</v>
      </c>
      <c r="X379" s="279">
        <v>1714.35</v>
      </c>
      <c r="Y379" s="279">
        <v>1569.02</v>
      </c>
    </row>
    <row r="380" spans="1:25">
      <c r="A380" s="254">
        <v>15</v>
      </c>
      <c r="B380" s="279">
        <v>1417.48</v>
      </c>
      <c r="C380" s="279">
        <v>1368.78</v>
      </c>
      <c r="D380" s="279">
        <v>1342.66</v>
      </c>
      <c r="E380" s="279">
        <v>1315.26</v>
      </c>
      <c r="F380" s="279">
        <v>1337.29</v>
      </c>
      <c r="G380" s="279">
        <v>1392.35</v>
      </c>
      <c r="H380" s="279">
        <v>1578.59</v>
      </c>
      <c r="I380" s="279">
        <v>1720.06</v>
      </c>
      <c r="J380" s="279">
        <v>1769.56</v>
      </c>
      <c r="K380" s="279">
        <v>1804.16</v>
      </c>
      <c r="L380" s="279">
        <v>1838.82</v>
      </c>
      <c r="M380" s="279">
        <v>1844.41</v>
      </c>
      <c r="N380" s="279">
        <v>1822.58</v>
      </c>
      <c r="O380" s="279">
        <v>1860.45</v>
      </c>
      <c r="P380" s="279">
        <v>1857.44</v>
      </c>
      <c r="Q380" s="279">
        <v>1831.99</v>
      </c>
      <c r="R380" s="279">
        <v>1778.76</v>
      </c>
      <c r="S380" s="279">
        <v>1792.77</v>
      </c>
      <c r="T380" s="279">
        <v>1808.21</v>
      </c>
      <c r="U380" s="279">
        <v>1836.68</v>
      </c>
      <c r="V380" s="279">
        <v>1783.1</v>
      </c>
      <c r="W380" s="279">
        <v>1765.87</v>
      </c>
      <c r="X380" s="279">
        <v>1689.16</v>
      </c>
      <c r="Y380" s="279">
        <v>1558.84</v>
      </c>
    </row>
    <row r="381" spans="1:25">
      <c r="A381" s="254">
        <v>16</v>
      </c>
      <c r="B381" s="279">
        <v>1431.8</v>
      </c>
      <c r="C381" s="279">
        <v>1372.71</v>
      </c>
      <c r="D381" s="279">
        <v>1339.41</v>
      </c>
      <c r="E381" s="279">
        <v>1336.37</v>
      </c>
      <c r="F381" s="279">
        <v>1376.6</v>
      </c>
      <c r="G381" s="279">
        <v>1506.77</v>
      </c>
      <c r="H381" s="279">
        <v>1610.81</v>
      </c>
      <c r="I381" s="279">
        <v>1780.72</v>
      </c>
      <c r="J381" s="279">
        <v>1889.21</v>
      </c>
      <c r="K381" s="279">
        <v>1926.31</v>
      </c>
      <c r="L381" s="279">
        <v>1966.02</v>
      </c>
      <c r="M381" s="279">
        <v>1988.69</v>
      </c>
      <c r="N381" s="279">
        <v>1934.56</v>
      </c>
      <c r="O381" s="279">
        <v>1942.47</v>
      </c>
      <c r="P381" s="279">
        <v>1931.76</v>
      </c>
      <c r="Q381" s="279">
        <v>1882.86</v>
      </c>
      <c r="R381" s="279">
        <v>1834.51</v>
      </c>
      <c r="S381" s="279">
        <v>1826.16</v>
      </c>
      <c r="T381" s="279">
        <v>1936.68</v>
      </c>
      <c r="U381" s="279">
        <v>1829.19</v>
      </c>
      <c r="V381" s="279">
        <v>1854.13</v>
      </c>
      <c r="W381" s="279">
        <v>1787.46</v>
      </c>
      <c r="X381" s="279">
        <v>1717.23</v>
      </c>
      <c r="Y381" s="279">
        <v>1594.1</v>
      </c>
    </row>
    <row r="382" spans="1:25">
      <c r="A382" s="254">
        <v>17</v>
      </c>
      <c r="B382" s="279">
        <v>1491.65</v>
      </c>
      <c r="C382" s="279">
        <v>1419.21</v>
      </c>
      <c r="D382" s="279">
        <v>1406.6</v>
      </c>
      <c r="E382" s="279">
        <v>1365.46</v>
      </c>
      <c r="F382" s="279">
        <v>1388.76</v>
      </c>
      <c r="G382" s="279">
        <v>1494.41</v>
      </c>
      <c r="H382" s="279">
        <v>1639.12</v>
      </c>
      <c r="I382" s="279">
        <v>1807.03</v>
      </c>
      <c r="J382" s="279">
        <v>1848.18</v>
      </c>
      <c r="K382" s="279">
        <v>1848</v>
      </c>
      <c r="L382" s="279">
        <v>1877.75</v>
      </c>
      <c r="M382" s="279">
        <v>1923.23</v>
      </c>
      <c r="N382" s="279">
        <v>1911.04</v>
      </c>
      <c r="O382" s="279">
        <v>1930.12</v>
      </c>
      <c r="P382" s="279">
        <v>1913.38</v>
      </c>
      <c r="Q382" s="279">
        <v>1862.02</v>
      </c>
      <c r="R382" s="279">
        <v>1809.06</v>
      </c>
      <c r="S382" s="279">
        <v>1837.45</v>
      </c>
      <c r="T382" s="279">
        <v>1861.95</v>
      </c>
      <c r="U382" s="279">
        <v>1896.25</v>
      </c>
      <c r="V382" s="279">
        <v>1829.44</v>
      </c>
      <c r="W382" s="279">
        <v>1767.47</v>
      </c>
      <c r="X382" s="279">
        <v>1638.44</v>
      </c>
      <c r="Y382" s="279">
        <v>1481.93</v>
      </c>
    </row>
    <row r="383" spans="1:25">
      <c r="A383" s="254">
        <v>18</v>
      </c>
      <c r="B383" s="279">
        <v>1416.1</v>
      </c>
      <c r="C383" s="279">
        <v>1381.5</v>
      </c>
      <c r="D383" s="279">
        <v>1364.38</v>
      </c>
      <c r="E383" s="279">
        <v>1366.8</v>
      </c>
      <c r="F383" s="279">
        <v>1385.89</v>
      </c>
      <c r="G383" s="279">
        <v>1427.72</v>
      </c>
      <c r="H383" s="279">
        <v>1622.2</v>
      </c>
      <c r="I383" s="279">
        <v>1793.09</v>
      </c>
      <c r="J383" s="279">
        <v>1868.93</v>
      </c>
      <c r="K383" s="279">
        <v>1892</v>
      </c>
      <c r="L383" s="279">
        <v>1928.99</v>
      </c>
      <c r="M383" s="279">
        <v>1955.38</v>
      </c>
      <c r="N383" s="279">
        <v>1936.04</v>
      </c>
      <c r="O383" s="279">
        <v>1946.05</v>
      </c>
      <c r="P383" s="279">
        <v>1930.18</v>
      </c>
      <c r="Q383" s="279">
        <v>1876.44</v>
      </c>
      <c r="R383" s="279">
        <v>1840.84</v>
      </c>
      <c r="S383" s="279">
        <v>1845.69</v>
      </c>
      <c r="T383" s="279">
        <v>1898.9</v>
      </c>
      <c r="U383" s="279">
        <v>1946.16</v>
      </c>
      <c r="V383" s="279">
        <v>1851.71</v>
      </c>
      <c r="W383" s="279">
        <v>1799.02</v>
      </c>
      <c r="X383" s="279">
        <v>1697.45</v>
      </c>
      <c r="Y383" s="279">
        <v>1672.04</v>
      </c>
    </row>
    <row r="384" spans="1:25">
      <c r="A384" s="254">
        <v>19</v>
      </c>
      <c r="B384" s="279">
        <v>1551.66</v>
      </c>
      <c r="C384" s="279">
        <v>1440.67</v>
      </c>
      <c r="D384" s="279">
        <v>1416.05</v>
      </c>
      <c r="E384" s="279">
        <v>1410.87</v>
      </c>
      <c r="F384" s="279">
        <v>1411.98</v>
      </c>
      <c r="G384" s="279">
        <v>1522.52</v>
      </c>
      <c r="H384" s="279">
        <v>1558.19</v>
      </c>
      <c r="I384" s="279">
        <v>1638.03</v>
      </c>
      <c r="J384" s="279">
        <v>1742.08</v>
      </c>
      <c r="K384" s="279">
        <v>1816.18</v>
      </c>
      <c r="L384" s="279">
        <v>1874.43</v>
      </c>
      <c r="M384" s="279">
        <v>1869.52</v>
      </c>
      <c r="N384" s="279">
        <v>1847.21</v>
      </c>
      <c r="O384" s="279">
        <v>1850.33</v>
      </c>
      <c r="P384" s="279">
        <v>1807.81</v>
      </c>
      <c r="Q384" s="279">
        <v>1786.38</v>
      </c>
      <c r="R384" s="279">
        <v>1772.12</v>
      </c>
      <c r="S384" s="279">
        <v>1797.16</v>
      </c>
      <c r="T384" s="279">
        <v>1846.22</v>
      </c>
      <c r="U384" s="279">
        <v>1820.86</v>
      </c>
      <c r="V384" s="279">
        <v>1820.97</v>
      </c>
      <c r="W384" s="279">
        <v>1740.25</v>
      </c>
      <c r="X384" s="279">
        <v>1664.43</v>
      </c>
      <c r="Y384" s="279">
        <v>1536.29</v>
      </c>
    </row>
    <row r="385" spans="1:25">
      <c r="A385" s="254">
        <v>20</v>
      </c>
      <c r="B385" s="279">
        <v>1433.31</v>
      </c>
      <c r="C385" s="279">
        <v>1386.09</v>
      </c>
      <c r="D385" s="279">
        <v>1368.61</v>
      </c>
      <c r="E385" s="279">
        <v>1370.71</v>
      </c>
      <c r="F385" s="279">
        <v>1367.95</v>
      </c>
      <c r="G385" s="279">
        <v>1391.38</v>
      </c>
      <c r="H385" s="279">
        <v>1413.92</v>
      </c>
      <c r="I385" s="279">
        <v>1510.65</v>
      </c>
      <c r="J385" s="279">
        <v>1584.19</v>
      </c>
      <c r="K385" s="279">
        <v>1703.51</v>
      </c>
      <c r="L385" s="279">
        <v>1743.49</v>
      </c>
      <c r="M385" s="279">
        <v>1749.59</v>
      </c>
      <c r="N385" s="279">
        <v>1741.52</v>
      </c>
      <c r="O385" s="279">
        <v>1729.61</v>
      </c>
      <c r="P385" s="279">
        <v>1726.19</v>
      </c>
      <c r="Q385" s="279">
        <v>1720.41</v>
      </c>
      <c r="R385" s="279">
        <v>1710.69</v>
      </c>
      <c r="S385" s="279">
        <v>1724.39</v>
      </c>
      <c r="T385" s="279">
        <v>1758.73</v>
      </c>
      <c r="U385" s="279">
        <v>1778.47</v>
      </c>
      <c r="V385" s="279">
        <v>1781.38</v>
      </c>
      <c r="W385" s="279">
        <v>1733.07</v>
      </c>
      <c r="X385" s="279">
        <v>1653.58</v>
      </c>
      <c r="Y385" s="279">
        <v>1503.83</v>
      </c>
    </row>
    <row r="386" spans="1:25">
      <c r="A386" s="254">
        <v>21</v>
      </c>
      <c r="B386" s="279">
        <v>1418.33</v>
      </c>
      <c r="C386" s="279">
        <v>1392.57</v>
      </c>
      <c r="D386" s="279">
        <v>1365.44</v>
      </c>
      <c r="E386" s="279">
        <v>1364.89</v>
      </c>
      <c r="F386" s="279">
        <v>1367.84</v>
      </c>
      <c r="G386" s="279">
        <v>1444.98</v>
      </c>
      <c r="H386" s="279">
        <v>1595.42</v>
      </c>
      <c r="I386" s="279">
        <v>1705.54</v>
      </c>
      <c r="J386" s="279">
        <v>1805.15</v>
      </c>
      <c r="K386" s="279">
        <v>1805.59</v>
      </c>
      <c r="L386" s="279">
        <v>1832.51</v>
      </c>
      <c r="M386" s="279">
        <v>1883.87</v>
      </c>
      <c r="N386" s="279">
        <v>1869.75</v>
      </c>
      <c r="O386" s="279">
        <v>1889.23</v>
      </c>
      <c r="P386" s="279">
        <v>1876.69</v>
      </c>
      <c r="Q386" s="279">
        <v>1824.79</v>
      </c>
      <c r="R386" s="279">
        <v>1758.92</v>
      </c>
      <c r="S386" s="279">
        <v>1750.79</v>
      </c>
      <c r="T386" s="279">
        <v>1787.1</v>
      </c>
      <c r="U386" s="279">
        <v>1813.15</v>
      </c>
      <c r="V386" s="279">
        <v>1796.12</v>
      </c>
      <c r="W386" s="279">
        <v>1749.04</v>
      </c>
      <c r="X386" s="279">
        <v>1687.81</v>
      </c>
      <c r="Y386" s="279">
        <v>1564.7</v>
      </c>
    </row>
    <row r="387" spans="1:25">
      <c r="A387" s="254">
        <v>22</v>
      </c>
      <c r="B387" s="279">
        <v>1403.72</v>
      </c>
      <c r="C387" s="279">
        <v>1347.42</v>
      </c>
      <c r="D387" s="279">
        <v>1341.89</v>
      </c>
      <c r="E387" s="279">
        <v>1340.38</v>
      </c>
      <c r="F387" s="279">
        <v>1358.03</v>
      </c>
      <c r="G387" s="279">
        <v>1383.75</v>
      </c>
      <c r="H387" s="279">
        <v>1549.05</v>
      </c>
      <c r="I387" s="279">
        <v>1709.28</v>
      </c>
      <c r="J387" s="279">
        <v>1752.94</v>
      </c>
      <c r="K387" s="279">
        <v>1749.21</v>
      </c>
      <c r="L387" s="279">
        <v>1783.43</v>
      </c>
      <c r="M387" s="279">
        <v>1820.59</v>
      </c>
      <c r="N387" s="279">
        <v>1800.6</v>
      </c>
      <c r="O387" s="279">
        <v>1793.23</v>
      </c>
      <c r="P387" s="279">
        <v>1803.2</v>
      </c>
      <c r="Q387" s="279">
        <v>1751.91</v>
      </c>
      <c r="R387" s="279">
        <v>1724.34</v>
      </c>
      <c r="S387" s="279">
        <v>1725.64</v>
      </c>
      <c r="T387" s="279">
        <v>1750.63</v>
      </c>
      <c r="U387" s="279">
        <v>1826.27</v>
      </c>
      <c r="V387" s="279">
        <v>1769.56</v>
      </c>
      <c r="W387" s="279">
        <v>1747.53</v>
      </c>
      <c r="X387" s="279">
        <v>1667.17</v>
      </c>
      <c r="Y387" s="279">
        <v>1568.3</v>
      </c>
    </row>
    <row r="388" spans="1:25">
      <c r="A388" s="254">
        <v>23</v>
      </c>
      <c r="B388" s="279">
        <v>1424.76</v>
      </c>
      <c r="C388" s="279">
        <v>1390.06</v>
      </c>
      <c r="D388" s="279">
        <v>1375.23</v>
      </c>
      <c r="E388" s="279">
        <v>1368.91</v>
      </c>
      <c r="F388" s="279">
        <v>1364.83</v>
      </c>
      <c r="G388" s="279">
        <v>1384.28</v>
      </c>
      <c r="H388" s="279">
        <v>1400.99</v>
      </c>
      <c r="I388" s="279">
        <v>1480.5</v>
      </c>
      <c r="J388" s="279">
        <v>1549.91</v>
      </c>
      <c r="K388" s="279">
        <v>1660.03</v>
      </c>
      <c r="L388" s="279">
        <v>1708.65</v>
      </c>
      <c r="M388" s="279">
        <v>1737.69</v>
      </c>
      <c r="N388" s="279">
        <v>1738.05</v>
      </c>
      <c r="O388" s="279">
        <v>1731.99</v>
      </c>
      <c r="P388" s="279">
        <v>1729.32</v>
      </c>
      <c r="Q388" s="279">
        <v>1712.93</v>
      </c>
      <c r="R388" s="279">
        <v>1692.57</v>
      </c>
      <c r="S388" s="279">
        <v>1705.96</v>
      </c>
      <c r="T388" s="279">
        <v>1751.71</v>
      </c>
      <c r="U388" s="279">
        <v>1765.01</v>
      </c>
      <c r="V388" s="279">
        <v>1736.15</v>
      </c>
      <c r="W388" s="279">
        <v>1725.92</v>
      </c>
      <c r="X388" s="279">
        <v>1583.82</v>
      </c>
      <c r="Y388" s="279">
        <v>1425.52</v>
      </c>
    </row>
    <row r="389" spans="1:25">
      <c r="A389" s="254">
        <v>24</v>
      </c>
      <c r="B389" s="279">
        <v>1347.54</v>
      </c>
      <c r="C389" s="279">
        <v>1323.79</v>
      </c>
      <c r="D389" s="279">
        <v>1314.3</v>
      </c>
      <c r="E389" s="279">
        <v>1310.8</v>
      </c>
      <c r="F389" s="279">
        <v>1324.33</v>
      </c>
      <c r="G389" s="279">
        <v>1359.91</v>
      </c>
      <c r="H389" s="279">
        <v>1523.29</v>
      </c>
      <c r="I389" s="279">
        <v>1637.62</v>
      </c>
      <c r="J389" s="279">
        <v>1670.1</v>
      </c>
      <c r="K389" s="279">
        <v>1695.91</v>
      </c>
      <c r="L389" s="279">
        <v>1710.82</v>
      </c>
      <c r="M389" s="279">
        <v>1745.58</v>
      </c>
      <c r="N389" s="279">
        <v>1731.46</v>
      </c>
      <c r="O389" s="279">
        <v>1764.4</v>
      </c>
      <c r="P389" s="279">
        <v>1755.18</v>
      </c>
      <c r="Q389" s="279">
        <v>1698.95</v>
      </c>
      <c r="R389" s="279">
        <v>1660.26</v>
      </c>
      <c r="S389" s="279">
        <v>1666.92</v>
      </c>
      <c r="T389" s="279">
        <v>1698.55</v>
      </c>
      <c r="U389" s="279">
        <v>1760.44</v>
      </c>
      <c r="V389" s="279">
        <v>1730.81</v>
      </c>
      <c r="W389" s="279">
        <v>1718.38</v>
      </c>
      <c r="X389" s="279">
        <v>1636.35</v>
      </c>
      <c r="Y389" s="279">
        <v>1556.81</v>
      </c>
    </row>
    <row r="390" spans="1:25">
      <c r="A390" s="254">
        <v>25</v>
      </c>
      <c r="B390" s="279">
        <v>1402.29</v>
      </c>
      <c r="C390" s="279">
        <v>1359.63</v>
      </c>
      <c r="D390" s="279">
        <v>1346.33</v>
      </c>
      <c r="E390" s="279">
        <v>1333.38</v>
      </c>
      <c r="F390" s="279">
        <v>1348.63</v>
      </c>
      <c r="G390" s="279">
        <v>1388.15</v>
      </c>
      <c r="H390" s="279">
        <v>1568.97</v>
      </c>
      <c r="I390" s="279">
        <v>1636.53</v>
      </c>
      <c r="J390" s="279">
        <v>1692.28</v>
      </c>
      <c r="K390" s="279">
        <v>1712.09</v>
      </c>
      <c r="L390" s="279">
        <v>1723.41</v>
      </c>
      <c r="M390" s="279">
        <v>1752.12</v>
      </c>
      <c r="N390" s="279">
        <v>1743.34</v>
      </c>
      <c r="O390" s="279">
        <v>1738.31</v>
      </c>
      <c r="P390" s="279">
        <v>1736.4</v>
      </c>
      <c r="Q390" s="279">
        <v>1692.41</v>
      </c>
      <c r="R390" s="279">
        <v>1755.06</v>
      </c>
      <c r="S390" s="279">
        <v>1758.23</v>
      </c>
      <c r="T390" s="279">
        <v>1812.02</v>
      </c>
      <c r="U390" s="279">
        <v>1844.21</v>
      </c>
      <c r="V390" s="279">
        <v>1805.42</v>
      </c>
      <c r="W390" s="279">
        <v>1758.23</v>
      </c>
      <c r="X390" s="279">
        <v>1669.43</v>
      </c>
      <c r="Y390" s="279">
        <v>1483.26</v>
      </c>
    </row>
    <row r="391" spans="1:25">
      <c r="A391" s="254">
        <v>26</v>
      </c>
      <c r="B391" s="279">
        <v>1402.73</v>
      </c>
      <c r="C391" s="279">
        <v>1461.29</v>
      </c>
      <c r="D391" s="279">
        <v>1426.51</v>
      </c>
      <c r="E391" s="279">
        <v>1419.83</v>
      </c>
      <c r="F391" s="279">
        <v>1427.68</v>
      </c>
      <c r="G391" s="279">
        <v>1436.49</v>
      </c>
      <c r="H391" s="279">
        <v>1463.74</v>
      </c>
      <c r="I391" s="279">
        <v>1541.05</v>
      </c>
      <c r="J391" s="279">
        <v>1639.97</v>
      </c>
      <c r="K391" s="279">
        <v>1706.34</v>
      </c>
      <c r="L391" s="279">
        <v>1754.66</v>
      </c>
      <c r="M391" s="279">
        <v>1756.59</v>
      </c>
      <c r="N391" s="279">
        <v>1747.34</v>
      </c>
      <c r="O391" s="279">
        <v>1736.43</v>
      </c>
      <c r="P391" s="279">
        <v>1741.87</v>
      </c>
      <c r="Q391" s="279">
        <v>1714.28</v>
      </c>
      <c r="R391" s="279">
        <v>1698.91</v>
      </c>
      <c r="S391" s="279">
        <v>1708.29</v>
      </c>
      <c r="T391" s="279">
        <v>1744.09</v>
      </c>
      <c r="U391" s="279">
        <v>1753.81</v>
      </c>
      <c r="V391" s="279">
        <v>1771.6</v>
      </c>
      <c r="W391" s="279">
        <v>1736.62</v>
      </c>
      <c r="X391" s="279">
        <v>1631.86</v>
      </c>
      <c r="Y391" s="279">
        <v>1502.65</v>
      </c>
    </row>
    <row r="392" spans="1:25">
      <c r="A392" s="254">
        <v>27</v>
      </c>
      <c r="B392" s="279">
        <v>1458.74</v>
      </c>
      <c r="C392" s="279">
        <v>1413.98</v>
      </c>
      <c r="D392" s="279">
        <v>1358.44</v>
      </c>
      <c r="E392" s="279">
        <v>1355.64</v>
      </c>
      <c r="F392" s="279">
        <v>1354.48</v>
      </c>
      <c r="G392" s="279">
        <v>1370.56</v>
      </c>
      <c r="H392" s="279">
        <v>1360.47</v>
      </c>
      <c r="I392" s="279">
        <v>1405.95</v>
      </c>
      <c r="J392" s="279">
        <v>1412.07</v>
      </c>
      <c r="K392" s="279">
        <v>1526.69</v>
      </c>
      <c r="L392" s="279">
        <v>1587.01</v>
      </c>
      <c r="M392" s="279">
        <v>1635.34</v>
      </c>
      <c r="N392" s="279">
        <v>1619.05</v>
      </c>
      <c r="O392" s="279">
        <v>1594.17</v>
      </c>
      <c r="P392" s="279">
        <v>1615.53</v>
      </c>
      <c r="Q392" s="279">
        <v>1581.03</v>
      </c>
      <c r="R392" s="279">
        <v>1591.93</v>
      </c>
      <c r="S392" s="279">
        <v>1641.14</v>
      </c>
      <c r="T392" s="279">
        <v>1724.77</v>
      </c>
      <c r="U392" s="279">
        <v>1730.19</v>
      </c>
      <c r="V392" s="279">
        <v>1729.56</v>
      </c>
      <c r="W392" s="279">
        <v>1715.22</v>
      </c>
      <c r="X392" s="279">
        <v>1521.75</v>
      </c>
      <c r="Y392" s="279">
        <v>1445.7</v>
      </c>
    </row>
    <row r="393" spans="1:25">
      <c r="A393" s="254">
        <v>28</v>
      </c>
      <c r="B393" s="279">
        <v>1412.55</v>
      </c>
      <c r="C393" s="279">
        <v>1369.63</v>
      </c>
      <c r="D393" s="279">
        <v>1350.1</v>
      </c>
      <c r="E393" s="279">
        <v>1355.58</v>
      </c>
      <c r="F393" s="279">
        <v>1370.66</v>
      </c>
      <c r="G393" s="279">
        <v>1414.37</v>
      </c>
      <c r="H393" s="279">
        <v>1635.13</v>
      </c>
      <c r="I393" s="279">
        <v>1718.16</v>
      </c>
      <c r="J393" s="279">
        <v>1786.16</v>
      </c>
      <c r="K393" s="279">
        <v>1778.95</v>
      </c>
      <c r="L393" s="279">
        <v>1819.68</v>
      </c>
      <c r="M393" s="279">
        <v>1835.77</v>
      </c>
      <c r="N393" s="279">
        <v>1822.25</v>
      </c>
      <c r="O393" s="279">
        <v>1854.09</v>
      </c>
      <c r="P393" s="279">
        <v>1832.9</v>
      </c>
      <c r="Q393" s="279">
        <v>1839.13</v>
      </c>
      <c r="R393" s="279">
        <v>1799.11</v>
      </c>
      <c r="S393" s="279">
        <v>1711.81</v>
      </c>
      <c r="T393" s="279">
        <v>1779.47</v>
      </c>
      <c r="U393" s="279">
        <v>1841.44</v>
      </c>
      <c r="V393" s="279">
        <v>1803.52</v>
      </c>
      <c r="W393" s="279">
        <v>1771.3</v>
      </c>
      <c r="X393" s="279">
        <v>1654.69</v>
      </c>
      <c r="Y393" s="279">
        <v>1472.81</v>
      </c>
    </row>
    <row r="394" spans="1:25" hidden="1">
      <c r="A394" s="254">
        <v>29</v>
      </c>
      <c r="B394" s="279">
        <v>0</v>
      </c>
      <c r="C394" s="279">
        <v>0</v>
      </c>
      <c r="D394" s="279">
        <v>0</v>
      </c>
      <c r="E394" s="279">
        <v>0</v>
      </c>
      <c r="F394" s="279">
        <v>0</v>
      </c>
      <c r="G394" s="279">
        <v>0</v>
      </c>
      <c r="H394" s="279">
        <v>0</v>
      </c>
      <c r="I394" s="279">
        <v>0</v>
      </c>
      <c r="J394" s="279">
        <v>0</v>
      </c>
      <c r="K394" s="279">
        <v>0</v>
      </c>
      <c r="L394" s="279">
        <v>0</v>
      </c>
      <c r="M394" s="279">
        <v>0</v>
      </c>
      <c r="N394" s="279">
        <v>0</v>
      </c>
      <c r="O394" s="279">
        <v>0</v>
      </c>
      <c r="P394" s="279">
        <v>0</v>
      </c>
      <c r="Q394" s="279">
        <v>0</v>
      </c>
      <c r="R394" s="279">
        <v>0</v>
      </c>
      <c r="S394" s="279">
        <v>0</v>
      </c>
      <c r="T394" s="279">
        <v>0</v>
      </c>
      <c r="U394" s="279">
        <v>0</v>
      </c>
      <c r="V394" s="279">
        <v>0</v>
      </c>
      <c r="W394" s="279">
        <v>0</v>
      </c>
      <c r="X394" s="279">
        <v>0</v>
      </c>
      <c r="Y394" s="279">
        <v>0</v>
      </c>
    </row>
    <row r="395" spans="1:25" hidden="1">
      <c r="A395" s="254">
        <v>30</v>
      </c>
      <c r="B395" s="279">
        <v>0</v>
      </c>
      <c r="C395" s="279">
        <v>0</v>
      </c>
      <c r="D395" s="279">
        <v>0</v>
      </c>
      <c r="E395" s="279">
        <v>0</v>
      </c>
      <c r="F395" s="279">
        <v>0</v>
      </c>
      <c r="G395" s="279">
        <v>0</v>
      </c>
      <c r="H395" s="279">
        <v>0</v>
      </c>
      <c r="I395" s="279">
        <v>0</v>
      </c>
      <c r="J395" s="279">
        <v>0</v>
      </c>
      <c r="K395" s="279">
        <v>0</v>
      </c>
      <c r="L395" s="279">
        <v>0</v>
      </c>
      <c r="M395" s="279">
        <v>0</v>
      </c>
      <c r="N395" s="279">
        <v>0</v>
      </c>
      <c r="O395" s="279">
        <v>0</v>
      </c>
      <c r="P395" s="279">
        <v>0</v>
      </c>
      <c r="Q395" s="279">
        <v>0</v>
      </c>
      <c r="R395" s="279">
        <v>0</v>
      </c>
      <c r="S395" s="279">
        <v>0</v>
      </c>
      <c r="T395" s="279">
        <v>0</v>
      </c>
      <c r="U395" s="279">
        <v>0</v>
      </c>
      <c r="V395" s="279">
        <v>0</v>
      </c>
      <c r="W395" s="279">
        <v>0</v>
      </c>
      <c r="X395" s="279">
        <v>0</v>
      </c>
      <c r="Y395" s="279">
        <v>0</v>
      </c>
    </row>
    <row r="396" spans="1:25" hidden="1">
      <c r="A396" s="254">
        <v>31</v>
      </c>
      <c r="B396" s="279">
        <v>0</v>
      </c>
      <c r="C396" s="279">
        <v>0</v>
      </c>
      <c r="D396" s="279">
        <v>0</v>
      </c>
      <c r="E396" s="279">
        <v>0</v>
      </c>
      <c r="F396" s="279">
        <v>0</v>
      </c>
      <c r="G396" s="279">
        <v>0</v>
      </c>
      <c r="H396" s="279">
        <v>0</v>
      </c>
      <c r="I396" s="279">
        <v>0</v>
      </c>
      <c r="J396" s="279">
        <v>0</v>
      </c>
      <c r="K396" s="279">
        <v>0</v>
      </c>
      <c r="L396" s="279">
        <v>0</v>
      </c>
      <c r="M396" s="279">
        <v>0</v>
      </c>
      <c r="N396" s="279">
        <v>0</v>
      </c>
      <c r="O396" s="279">
        <v>0</v>
      </c>
      <c r="P396" s="279">
        <v>0</v>
      </c>
      <c r="Q396" s="279">
        <v>0</v>
      </c>
      <c r="R396" s="279">
        <v>0</v>
      </c>
      <c r="S396" s="279">
        <v>0</v>
      </c>
      <c r="T396" s="279">
        <v>0</v>
      </c>
      <c r="U396" s="279">
        <v>0</v>
      </c>
      <c r="V396" s="279">
        <v>0</v>
      </c>
      <c r="W396" s="279">
        <v>0</v>
      </c>
      <c r="X396" s="279">
        <v>0</v>
      </c>
      <c r="Y396" s="279">
        <v>0</v>
      </c>
    </row>
    <row r="398" spans="1:25" ht="45" customHeight="1">
      <c r="A398" s="395" t="s">
        <v>209</v>
      </c>
      <c r="B398" s="456" t="s">
        <v>324</v>
      </c>
      <c r="C398" s="456"/>
      <c r="D398" s="456"/>
      <c r="E398" s="456"/>
      <c r="F398" s="456"/>
      <c r="G398" s="456"/>
      <c r="H398" s="456"/>
      <c r="I398" s="456"/>
      <c r="J398" s="456"/>
      <c r="K398" s="456"/>
      <c r="L398" s="456"/>
      <c r="M398" s="456"/>
      <c r="N398" s="456"/>
      <c r="O398" s="456"/>
      <c r="P398" s="456"/>
      <c r="Q398" s="456"/>
      <c r="R398" s="456"/>
      <c r="S398" s="456"/>
      <c r="T398" s="456"/>
      <c r="U398" s="456"/>
      <c r="V398" s="456"/>
      <c r="W398" s="456"/>
      <c r="X398" s="456"/>
      <c r="Y398" s="456"/>
    </row>
    <row r="399" spans="1:25" ht="30">
      <c r="A399" s="395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1094.4000000000001</v>
      </c>
      <c r="C400" s="279">
        <v>1051.72</v>
      </c>
      <c r="D400" s="279">
        <v>1031.73</v>
      </c>
      <c r="E400" s="279">
        <v>1042.77</v>
      </c>
      <c r="F400" s="279">
        <v>1067.8</v>
      </c>
      <c r="G400" s="279">
        <v>1155.76</v>
      </c>
      <c r="H400" s="279">
        <v>1264.81</v>
      </c>
      <c r="I400" s="279">
        <v>1452.74</v>
      </c>
      <c r="J400" s="279">
        <v>1517.99</v>
      </c>
      <c r="K400" s="279">
        <v>1561.05</v>
      </c>
      <c r="L400" s="279">
        <v>1596.96</v>
      </c>
      <c r="M400" s="279">
        <v>1576.93</v>
      </c>
      <c r="N400" s="279">
        <v>1544.01</v>
      </c>
      <c r="O400" s="279">
        <v>1556.61</v>
      </c>
      <c r="P400" s="279">
        <v>1536.55</v>
      </c>
      <c r="Q400" s="279">
        <v>1528.89</v>
      </c>
      <c r="R400" s="279">
        <v>1522.21</v>
      </c>
      <c r="S400" s="279">
        <v>1538</v>
      </c>
      <c r="T400" s="279">
        <v>1561.77</v>
      </c>
      <c r="U400" s="279">
        <v>1571.23</v>
      </c>
      <c r="V400" s="279">
        <v>1499.83</v>
      </c>
      <c r="W400" s="279">
        <v>1457.93</v>
      </c>
      <c r="X400" s="279">
        <v>1341.05</v>
      </c>
      <c r="Y400" s="279">
        <v>1192</v>
      </c>
    </row>
    <row r="401" spans="1:25">
      <c r="A401" s="254">
        <v>2</v>
      </c>
      <c r="B401" s="279">
        <v>1168.28</v>
      </c>
      <c r="C401" s="279">
        <v>1097.98</v>
      </c>
      <c r="D401" s="279">
        <v>1075.92</v>
      </c>
      <c r="E401" s="279">
        <v>1080.1300000000001</v>
      </c>
      <c r="F401" s="279">
        <v>1104.1199999999999</v>
      </c>
      <c r="G401" s="279">
        <v>1216.76</v>
      </c>
      <c r="H401" s="279">
        <v>1350.78</v>
      </c>
      <c r="I401" s="279">
        <v>1512.1</v>
      </c>
      <c r="J401" s="279">
        <v>1566.69</v>
      </c>
      <c r="K401" s="279">
        <v>1612.13</v>
      </c>
      <c r="L401" s="279">
        <v>1649.09</v>
      </c>
      <c r="M401" s="279">
        <v>1655.13</v>
      </c>
      <c r="N401" s="279">
        <v>1623.42</v>
      </c>
      <c r="O401" s="279">
        <v>1637.81</v>
      </c>
      <c r="P401" s="279">
        <v>1616.73</v>
      </c>
      <c r="Q401" s="279">
        <v>1587.36</v>
      </c>
      <c r="R401" s="279">
        <v>1563.02</v>
      </c>
      <c r="S401" s="279">
        <v>1573.31</v>
      </c>
      <c r="T401" s="279">
        <v>1596.62</v>
      </c>
      <c r="U401" s="279">
        <v>1629.92</v>
      </c>
      <c r="V401" s="279">
        <v>1527.76</v>
      </c>
      <c r="W401" s="279">
        <v>1442.42</v>
      </c>
      <c r="X401" s="279">
        <v>1375.71</v>
      </c>
      <c r="Y401" s="279">
        <v>1213.2</v>
      </c>
    </row>
    <row r="402" spans="1:25">
      <c r="A402" s="254">
        <v>3</v>
      </c>
      <c r="B402" s="279">
        <v>1153.67</v>
      </c>
      <c r="C402" s="279">
        <v>1098.3499999999999</v>
      </c>
      <c r="D402" s="279">
        <v>1058.9100000000001</v>
      </c>
      <c r="E402" s="279">
        <v>1068.99</v>
      </c>
      <c r="F402" s="279">
        <v>1090.93</v>
      </c>
      <c r="G402" s="279">
        <v>1206.69</v>
      </c>
      <c r="H402" s="279">
        <v>1285.54</v>
      </c>
      <c r="I402" s="279">
        <v>1498.45</v>
      </c>
      <c r="J402" s="279">
        <v>1548.56</v>
      </c>
      <c r="K402" s="279">
        <v>1602</v>
      </c>
      <c r="L402" s="279">
        <v>1601.37</v>
      </c>
      <c r="M402" s="279">
        <v>1619</v>
      </c>
      <c r="N402" s="279">
        <v>1613.79</v>
      </c>
      <c r="O402" s="279">
        <v>1652.34</v>
      </c>
      <c r="P402" s="279">
        <v>1640.84</v>
      </c>
      <c r="Q402" s="279">
        <v>1593.4</v>
      </c>
      <c r="R402" s="279">
        <v>1582.81</v>
      </c>
      <c r="S402" s="279">
        <v>1598.35</v>
      </c>
      <c r="T402" s="279">
        <v>1619.78</v>
      </c>
      <c r="U402" s="279">
        <v>1639.9</v>
      </c>
      <c r="V402" s="279">
        <v>1555.78</v>
      </c>
      <c r="W402" s="279">
        <v>1472.85</v>
      </c>
      <c r="X402" s="279">
        <v>1395.79</v>
      </c>
      <c r="Y402" s="279">
        <v>1241.1199999999999</v>
      </c>
    </row>
    <row r="403" spans="1:25">
      <c r="A403" s="254">
        <v>4</v>
      </c>
      <c r="B403" s="279">
        <v>1178.99</v>
      </c>
      <c r="C403" s="279">
        <v>1083.5899999999999</v>
      </c>
      <c r="D403" s="279">
        <v>1080.5</v>
      </c>
      <c r="E403" s="279">
        <v>1095.25</v>
      </c>
      <c r="F403" s="279">
        <v>1091.31</v>
      </c>
      <c r="G403" s="279">
        <v>1215.77</v>
      </c>
      <c r="H403" s="279">
        <v>1323.61</v>
      </c>
      <c r="I403" s="279">
        <v>1471.3</v>
      </c>
      <c r="J403" s="279">
        <v>1537.52</v>
      </c>
      <c r="K403" s="279">
        <v>1589.98</v>
      </c>
      <c r="L403" s="279">
        <v>1599.62</v>
      </c>
      <c r="M403" s="279">
        <v>1623.51</v>
      </c>
      <c r="N403" s="279">
        <v>1594.96</v>
      </c>
      <c r="O403" s="279">
        <v>1601.96</v>
      </c>
      <c r="P403" s="279">
        <v>1588.54</v>
      </c>
      <c r="Q403" s="279">
        <v>1556.53</v>
      </c>
      <c r="R403" s="279">
        <v>1543.65</v>
      </c>
      <c r="S403" s="279">
        <v>1544.24</v>
      </c>
      <c r="T403" s="279">
        <v>1562.67</v>
      </c>
      <c r="U403" s="279">
        <v>1567.67</v>
      </c>
      <c r="V403" s="279">
        <v>1534.64</v>
      </c>
      <c r="W403" s="279">
        <v>1469.84</v>
      </c>
      <c r="X403" s="279">
        <v>1397.75</v>
      </c>
      <c r="Y403" s="279">
        <v>1261.6400000000001</v>
      </c>
    </row>
    <row r="404" spans="1:25">
      <c r="A404" s="254">
        <v>5</v>
      </c>
      <c r="B404" s="279">
        <v>1239.97</v>
      </c>
      <c r="C404" s="279">
        <v>1148.58</v>
      </c>
      <c r="D404" s="279">
        <v>1103.47</v>
      </c>
      <c r="E404" s="279">
        <v>1071.17</v>
      </c>
      <c r="F404" s="279">
        <v>1070.6199999999999</v>
      </c>
      <c r="G404" s="279">
        <v>1118.9000000000001</v>
      </c>
      <c r="H404" s="279">
        <v>1199.6500000000001</v>
      </c>
      <c r="I404" s="279">
        <v>1292.68</v>
      </c>
      <c r="J404" s="279">
        <v>1414.9</v>
      </c>
      <c r="K404" s="279">
        <v>1487.37</v>
      </c>
      <c r="L404" s="279">
        <v>1554.39</v>
      </c>
      <c r="M404" s="279">
        <v>1530.69</v>
      </c>
      <c r="N404" s="279">
        <v>1496.18</v>
      </c>
      <c r="O404" s="279">
        <v>1510.98</v>
      </c>
      <c r="P404" s="279">
        <v>1511.48</v>
      </c>
      <c r="Q404" s="279">
        <v>1480.21</v>
      </c>
      <c r="R404" s="279">
        <v>1490.4</v>
      </c>
      <c r="S404" s="279">
        <v>1518.65</v>
      </c>
      <c r="T404" s="279">
        <v>1544.94</v>
      </c>
      <c r="U404" s="279">
        <v>1538.36</v>
      </c>
      <c r="V404" s="279">
        <v>1519.06</v>
      </c>
      <c r="W404" s="279">
        <v>1501.94</v>
      </c>
      <c r="X404" s="279">
        <v>1410.47</v>
      </c>
      <c r="Y404" s="279">
        <v>1250.8499999999999</v>
      </c>
    </row>
    <row r="405" spans="1:25">
      <c r="A405" s="254">
        <v>6</v>
      </c>
      <c r="B405" s="279">
        <v>1207.27</v>
      </c>
      <c r="C405" s="279">
        <v>1108.28</v>
      </c>
      <c r="D405" s="279">
        <v>1063.74</v>
      </c>
      <c r="E405" s="279">
        <v>1033.43</v>
      </c>
      <c r="F405" s="279">
        <v>1033.8499999999999</v>
      </c>
      <c r="G405" s="279">
        <v>1061.8399999999999</v>
      </c>
      <c r="H405" s="279">
        <v>1099.7</v>
      </c>
      <c r="I405" s="279">
        <v>1182.48</v>
      </c>
      <c r="J405" s="279">
        <v>1263.7</v>
      </c>
      <c r="K405" s="279">
        <v>1373.28</v>
      </c>
      <c r="L405" s="279">
        <v>1435.78</v>
      </c>
      <c r="M405" s="279">
        <v>1439.69</v>
      </c>
      <c r="N405" s="279">
        <v>1438.84</v>
      </c>
      <c r="O405" s="279">
        <v>1430.57</v>
      </c>
      <c r="P405" s="279">
        <v>1421.75</v>
      </c>
      <c r="Q405" s="279">
        <v>1399.7</v>
      </c>
      <c r="R405" s="279">
        <v>1427.93</v>
      </c>
      <c r="S405" s="279">
        <v>1466.31</v>
      </c>
      <c r="T405" s="279">
        <v>1522.82</v>
      </c>
      <c r="U405" s="279">
        <v>1532.48</v>
      </c>
      <c r="V405" s="279">
        <v>1500.82</v>
      </c>
      <c r="W405" s="279">
        <v>1444.55</v>
      </c>
      <c r="X405" s="279">
        <v>1343.7</v>
      </c>
      <c r="Y405" s="279">
        <v>1232.3900000000001</v>
      </c>
    </row>
    <row r="406" spans="1:25">
      <c r="A406" s="254">
        <v>7</v>
      </c>
      <c r="B406" s="279">
        <v>1172.19</v>
      </c>
      <c r="C406" s="279">
        <v>1094.54</v>
      </c>
      <c r="D406" s="279">
        <v>1086.07</v>
      </c>
      <c r="E406" s="279">
        <v>1084.92</v>
      </c>
      <c r="F406" s="279">
        <v>1085.54</v>
      </c>
      <c r="G406" s="279">
        <v>1194.79</v>
      </c>
      <c r="H406" s="279">
        <v>1300.24</v>
      </c>
      <c r="I406" s="279">
        <v>1517.16</v>
      </c>
      <c r="J406" s="279">
        <v>1565.48</v>
      </c>
      <c r="K406" s="279">
        <v>1650.54</v>
      </c>
      <c r="L406" s="279">
        <v>1670.85</v>
      </c>
      <c r="M406" s="279">
        <v>1692.93</v>
      </c>
      <c r="N406" s="279">
        <v>1674.79</v>
      </c>
      <c r="O406" s="279">
        <v>1673.3</v>
      </c>
      <c r="P406" s="279">
        <v>1663.67</v>
      </c>
      <c r="Q406" s="279">
        <v>1618.02</v>
      </c>
      <c r="R406" s="279">
        <v>1597.14</v>
      </c>
      <c r="S406" s="279">
        <v>1612.12</v>
      </c>
      <c r="T406" s="279">
        <v>1634.91</v>
      </c>
      <c r="U406" s="279">
        <v>1656.3</v>
      </c>
      <c r="V406" s="279">
        <v>1581.57</v>
      </c>
      <c r="W406" s="279">
        <v>1491.78</v>
      </c>
      <c r="X406" s="279">
        <v>1372.27</v>
      </c>
      <c r="Y406" s="279">
        <v>1240.1400000000001</v>
      </c>
    </row>
    <row r="407" spans="1:25">
      <c r="A407" s="254">
        <v>8</v>
      </c>
      <c r="B407" s="279">
        <v>1160.5</v>
      </c>
      <c r="C407" s="279">
        <v>1095.7</v>
      </c>
      <c r="D407" s="279">
        <v>1086.49</v>
      </c>
      <c r="E407" s="279">
        <v>1085.1500000000001</v>
      </c>
      <c r="F407" s="279">
        <v>1101.69</v>
      </c>
      <c r="G407" s="279">
        <v>1206.1600000000001</v>
      </c>
      <c r="H407" s="279">
        <v>1323.27</v>
      </c>
      <c r="I407" s="279">
        <v>1514.74</v>
      </c>
      <c r="J407" s="279">
        <v>1577.75</v>
      </c>
      <c r="K407" s="279">
        <v>1606.35</v>
      </c>
      <c r="L407" s="279">
        <v>1603.72</v>
      </c>
      <c r="M407" s="279">
        <v>1615.32</v>
      </c>
      <c r="N407" s="279">
        <v>1620.24</v>
      </c>
      <c r="O407" s="279">
        <v>1657.01</v>
      </c>
      <c r="P407" s="279">
        <v>1634.37</v>
      </c>
      <c r="Q407" s="279">
        <v>1597.19</v>
      </c>
      <c r="R407" s="279">
        <v>1610.22</v>
      </c>
      <c r="S407" s="279">
        <v>1631.67</v>
      </c>
      <c r="T407" s="279">
        <v>1631.99</v>
      </c>
      <c r="U407" s="279">
        <v>1638.19</v>
      </c>
      <c r="V407" s="279">
        <v>1582.45</v>
      </c>
      <c r="W407" s="279">
        <v>1481.31</v>
      </c>
      <c r="X407" s="279">
        <v>1354.8</v>
      </c>
      <c r="Y407" s="279">
        <v>1177.3699999999999</v>
      </c>
    </row>
    <row r="408" spans="1:25">
      <c r="A408" s="254">
        <v>9</v>
      </c>
      <c r="B408" s="279">
        <v>1165.17</v>
      </c>
      <c r="C408" s="279">
        <v>1103.03</v>
      </c>
      <c r="D408" s="279">
        <v>1073.5999999999999</v>
      </c>
      <c r="E408" s="279">
        <v>1056.6400000000001</v>
      </c>
      <c r="F408" s="279">
        <v>1078.8</v>
      </c>
      <c r="G408" s="279">
        <v>1137.73</v>
      </c>
      <c r="H408" s="279">
        <v>1284.81</v>
      </c>
      <c r="I408" s="279">
        <v>1503.62</v>
      </c>
      <c r="J408" s="279">
        <v>1550.26</v>
      </c>
      <c r="K408" s="279">
        <v>1621.78</v>
      </c>
      <c r="L408" s="279">
        <v>1622.34</v>
      </c>
      <c r="M408" s="279">
        <v>1653.05</v>
      </c>
      <c r="N408" s="279">
        <v>1629.39</v>
      </c>
      <c r="O408" s="279">
        <v>1653.32</v>
      </c>
      <c r="P408" s="279">
        <v>1642.46</v>
      </c>
      <c r="Q408" s="279">
        <v>1600.8</v>
      </c>
      <c r="R408" s="279">
        <v>1524.85</v>
      </c>
      <c r="S408" s="279">
        <v>1518.78</v>
      </c>
      <c r="T408" s="279">
        <v>1547.07</v>
      </c>
      <c r="U408" s="279">
        <v>1605.52</v>
      </c>
      <c r="V408" s="279">
        <v>1539.26</v>
      </c>
      <c r="W408" s="279">
        <v>1503.56</v>
      </c>
      <c r="X408" s="279">
        <v>1388.38</v>
      </c>
      <c r="Y408" s="279">
        <v>1271.78</v>
      </c>
    </row>
    <row r="409" spans="1:25">
      <c r="A409" s="254">
        <v>10</v>
      </c>
      <c r="B409" s="279">
        <v>1163.69</v>
      </c>
      <c r="C409" s="279">
        <v>1104.19</v>
      </c>
      <c r="D409" s="279">
        <v>1069.95</v>
      </c>
      <c r="E409" s="279">
        <v>1064.08</v>
      </c>
      <c r="F409" s="279">
        <v>1084.27</v>
      </c>
      <c r="G409" s="279">
        <v>1151.71</v>
      </c>
      <c r="H409" s="279">
        <v>1297.8900000000001</v>
      </c>
      <c r="I409" s="279">
        <v>1502.24</v>
      </c>
      <c r="J409" s="279">
        <v>1560.33</v>
      </c>
      <c r="K409" s="279">
        <v>1608.26</v>
      </c>
      <c r="L409" s="279">
        <v>1633.66</v>
      </c>
      <c r="M409" s="279">
        <v>1670.77</v>
      </c>
      <c r="N409" s="279">
        <v>1638.9</v>
      </c>
      <c r="O409" s="279">
        <v>1665.66</v>
      </c>
      <c r="P409" s="279">
        <v>1655.64</v>
      </c>
      <c r="Q409" s="279">
        <v>1586.9</v>
      </c>
      <c r="R409" s="279">
        <v>1545.8</v>
      </c>
      <c r="S409" s="279">
        <v>1551.67</v>
      </c>
      <c r="T409" s="279">
        <v>1576.69</v>
      </c>
      <c r="U409" s="279">
        <v>1593.58</v>
      </c>
      <c r="V409" s="279">
        <v>1549.28</v>
      </c>
      <c r="W409" s="279">
        <v>1507.45</v>
      </c>
      <c r="X409" s="279">
        <v>1393.55</v>
      </c>
      <c r="Y409" s="279">
        <v>1269.32</v>
      </c>
    </row>
    <row r="410" spans="1:25">
      <c r="A410" s="254">
        <v>11</v>
      </c>
      <c r="B410" s="279">
        <v>1189.98</v>
      </c>
      <c r="C410" s="279">
        <v>1121.1199999999999</v>
      </c>
      <c r="D410" s="279">
        <v>1103.51</v>
      </c>
      <c r="E410" s="279">
        <v>1087.1099999999999</v>
      </c>
      <c r="F410" s="279">
        <v>1096.3900000000001</v>
      </c>
      <c r="G410" s="279">
        <v>1239.29</v>
      </c>
      <c r="H410" s="279">
        <v>1349.2</v>
      </c>
      <c r="I410" s="279">
        <v>1506.72</v>
      </c>
      <c r="J410" s="279">
        <v>1606.79</v>
      </c>
      <c r="K410" s="279">
        <v>1665.84</v>
      </c>
      <c r="L410" s="279">
        <v>1689.65</v>
      </c>
      <c r="M410" s="279">
        <v>1712.33</v>
      </c>
      <c r="N410" s="279">
        <v>1679.97</v>
      </c>
      <c r="O410" s="279">
        <v>1683.72</v>
      </c>
      <c r="P410" s="279">
        <v>1676.2</v>
      </c>
      <c r="Q410" s="279">
        <v>1604.28</v>
      </c>
      <c r="R410" s="279">
        <v>1577.57</v>
      </c>
      <c r="S410" s="279">
        <v>1598.97</v>
      </c>
      <c r="T410" s="279">
        <v>1631.22</v>
      </c>
      <c r="U410" s="279">
        <v>1667.12</v>
      </c>
      <c r="V410" s="279">
        <v>1608.36</v>
      </c>
      <c r="W410" s="279">
        <v>1547.61</v>
      </c>
      <c r="X410" s="279">
        <v>1441.83</v>
      </c>
      <c r="Y410" s="279">
        <v>1379.76</v>
      </c>
    </row>
    <row r="411" spans="1:25">
      <c r="A411" s="254">
        <v>12</v>
      </c>
      <c r="B411" s="279">
        <v>1361</v>
      </c>
      <c r="C411" s="279">
        <v>1234.19</v>
      </c>
      <c r="D411" s="279">
        <v>1162.05</v>
      </c>
      <c r="E411" s="279">
        <v>1130.47</v>
      </c>
      <c r="F411" s="279">
        <v>1141.5999999999999</v>
      </c>
      <c r="G411" s="279">
        <v>1227.1199999999999</v>
      </c>
      <c r="H411" s="279">
        <v>1303.1500000000001</v>
      </c>
      <c r="I411" s="279">
        <v>1367.58</v>
      </c>
      <c r="J411" s="279">
        <v>1437.42</v>
      </c>
      <c r="K411" s="279">
        <v>1536.35</v>
      </c>
      <c r="L411" s="279">
        <v>1583.08</v>
      </c>
      <c r="M411" s="279">
        <v>1573.35</v>
      </c>
      <c r="N411" s="279">
        <v>1565.26</v>
      </c>
      <c r="O411" s="279">
        <v>1567.31</v>
      </c>
      <c r="P411" s="279">
        <v>1555.34</v>
      </c>
      <c r="Q411" s="279">
        <v>1523.43</v>
      </c>
      <c r="R411" s="279">
        <v>1545.99</v>
      </c>
      <c r="S411" s="279">
        <v>1660.2</v>
      </c>
      <c r="T411" s="279">
        <v>1786.16</v>
      </c>
      <c r="U411" s="279">
        <v>1632.63</v>
      </c>
      <c r="V411" s="279">
        <v>1640.52</v>
      </c>
      <c r="W411" s="279">
        <v>1584.6</v>
      </c>
      <c r="X411" s="279">
        <v>1475.26</v>
      </c>
      <c r="Y411" s="279">
        <v>1377.44</v>
      </c>
    </row>
    <row r="412" spans="1:25">
      <c r="A412" s="254">
        <v>13</v>
      </c>
      <c r="B412" s="279">
        <v>1236.8499999999999</v>
      </c>
      <c r="C412" s="279">
        <v>1130.8</v>
      </c>
      <c r="D412" s="279">
        <v>1085.72</v>
      </c>
      <c r="E412" s="279">
        <v>1054.71</v>
      </c>
      <c r="F412" s="279">
        <v>1069.17</v>
      </c>
      <c r="G412" s="279">
        <v>1079.25</v>
      </c>
      <c r="H412" s="279">
        <v>1109.3499999999999</v>
      </c>
      <c r="I412" s="279">
        <v>1224.96</v>
      </c>
      <c r="J412" s="279">
        <v>1283.81</v>
      </c>
      <c r="K412" s="279">
        <v>1354.63</v>
      </c>
      <c r="L412" s="279">
        <v>1412.39</v>
      </c>
      <c r="M412" s="279">
        <v>1424.24</v>
      </c>
      <c r="N412" s="279">
        <v>1423.74</v>
      </c>
      <c r="O412" s="279">
        <v>1427.58</v>
      </c>
      <c r="P412" s="279">
        <v>1422.63</v>
      </c>
      <c r="Q412" s="279">
        <v>1396.66</v>
      </c>
      <c r="R412" s="279">
        <v>1416.14</v>
      </c>
      <c r="S412" s="279">
        <v>1441.9</v>
      </c>
      <c r="T412" s="279">
        <v>1487.05</v>
      </c>
      <c r="U412" s="279">
        <v>1516.03</v>
      </c>
      <c r="V412" s="279">
        <v>1473.14</v>
      </c>
      <c r="W412" s="279">
        <v>1449.5</v>
      </c>
      <c r="X412" s="279">
        <v>1367.21</v>
      </c>
      <c r="Y412" s="279">
        <v>1268.95</v>
      </c>
    </row>
    <row r="413" spans="1:25">
      <c r="A413" s="254">
        <v>14</v>
      </c>
      <c r="B413" s="279">
        <v>1123.93</v>
      </c>
      <c r="C413" s="279">
        <v>1077.17</v>
      </c>
      <c r="D413" s="279">
        <v>1060.19</v>
      </c>
      <c r="E413" s="279">
        <v>1061.67</v>
      </c>
      <c r="F413" s="279">
        <v>1067.1199999999999</v>
      </c>
      <c r="G413" s="279">
        <v>1243.26</v>
      </c>
      <c r="H413" s="279">
        <v>1347.52</v>
      </c>
      <c r="I413" s="279">
        <v>1527.86</v>
      </c>
      <c r="J413" s="279">
        <v>1612.34</v>
      </c>
      <c r="K413" s="279">
        <v>1662.18</v>
      </c>
      <c r="L413" s="279">
        <v>1708.92</v>
      </c>
      <c r="M413" s="279">
        <v>1727.97</v>
      </c>
      <c r="N413" s="279">
        <v>1687.51</v>
      </c>
      <c r="O413" s="279">
        <v>1696.15</v>
      </c>
      <c r="P413" s="279">
        <v>1692.84</v>
      </c>
      <c r="Q413" s="279">
        <v>1645.94</v>
      </c>
      <c r="R413" s="279">
        <v>1602.81</v>
      </c>
      <c r="S413" s="279">
        <v>1622.81</v>
      </c>
      <c r="T413" s="279">
        <v>1667.13</v>
      </c>
      <c r="U413" s="279">
        <v>1698.98</v>
      </c>
      <c r="V413" s="279">
        <v>1566.11</v>
      </c>
      <c r="W413" s="279">
        <v>1507.43</v>
      </c>
      <c r="X413" s="279">
        <v>1419.74</v>
      </c>
      <c r="Y413" s="279">
        <v>1274.4100000000001</v>
      </c>
    </row>
    <row r="414" spans="1:25">
      <c r="A414" s="254">
        <v>15</v>
      </c>
      <c r="B414" s="279">
        <v>1122.8699999999999</v>
      </c>
      <c r="C414" s="279">
        <v>1074.17</v>
      </c>
      <c r="D414" s="279">
        <v>1048.05</v>
      </c>
      <c r="E414" s="279">
        <v>1020.65</v>
      </c>
      <c r="F414" s="279">
        <v>1042.68</v>
      </c>
      <c r="G414" s="279">
        <v>1097.74</v>
      </c>
      <c r="H414" s="279">
        <v>1283.98</v>
      </c>
      <c r="I414" s="279">
        <v>1425.45</v>
      </c>
      <c r="J414" s="279">
        <v>1474.95</v>
      </c>
      <c r="K414" s="279">
        <v>1509.55</v>
      </c>
      <c r="L414" s="279">
        <v>1544.21</v>
      </c>
      <c r="M414" s="279">
        <v>1549.8</v>
      </c>
      <c r="N414" s="279">
        <v>1527.97</v>
      </c>
      <c r="O414" s="279">
        <v>1565.84</v>
      </c>
      <c r="P414" s="279">
        <v>1562.83</v>
      </c>
      <c r="Q414" s="279">
        <v>1537.38</v>
      </c>
      <c r="R414" s="279">
        <v>1484.15</v>
      </c>
      <c r="S414" s="279">
        <v>1498.16</v>
      </c>
      <c r="T414" s="279">
        <v>1513.6</v>
      </c>
      <c r="U414" s="279">
        <v>1542.07</v>
      </c>
      <c r="V414" s="279">
        <v>1488.49</v>
      </c>
      <c r="W414" s="279">
        <v>1471.26</v>
      </c>
      <c r="X414" s="279">
        <v>1394.55</v>
      </c>
      <c r="Y414" s="279">
        <v>1264.23</v>
      </c>
    </row>
    <row r="415" spans="1:25">
      <c r="A415" s="254">
        <v>16</v>
      </c>
      <c r="B415" s="279">
        <v>1137.19</v>
      </c>
      <c r="C415" s="279">
        <v>1078.0999999999999</v>
      </c>
      <c r="D415" s="279">
        <v>1044.8</v>
      </c>
      <c r="E415" s="279">
        <v>1041.76</v>
      </c>
      <c r="F415" s="279">
        <v>1081.99</v>
      </c>
      <c r="G415" s="279">
        <v>1212.1600000000001</v>
      </c>
      <c r="H415" s="279">
        <v>1316.2</v>
      </c>
      <c r="I415" s="279">
        <v>1486.11</v>
      </c>
      <c r="J415" s="279">
        <v>1594.6</v>
      </c>
      <c r="K415" s="279">
        <v>1631.7</v>
      </c>
      <c r="L415" s="279">
        <v>1671.41</v>
      </c>
      <c r="M415" s="279">
        <v>1694.08</v>
      </c>
      <c r="N415" s="279">
        <v>1639.95</v>
      </c>
      <c r="O415" s="279">
        <v>1647.86</v>
      </c>
      <c r="P415" s="279">
        <v>1637.15</v>
      </c>
      <c r="Q415" s="279">
        <v>1588.25</v>
      </c>
      <c r="R415" s="279">
        <v>1539.9</v>
      </c>
      <c r="S415" s="279">
        <v>1531.55</v>
      </c>
      <c r="T415" s="279">
        <v>1642.07</v>
      </c>
      <c r="U415" s="279">
        <v>1534.58</v>
      </c>
      <c r="V415" s="279">
        <v>1559.52</v>
      </c>
      <c r="W415" s="279">
        <v>1492.85</v>
      </c>
      <c r="X415" s="279">
        <v>1422.62</v>
      </c>
      <c r="Y415" s="279">
        <v>1299.49</v>
      </c>
    </row>
    <row r="416" spans="1:25">
      <c r="A416" s="254">
        <v>17</v>
      </c>
      <c r="B416" s="279">
        <v>1197.04</v>
      </c>
      <c r="C416" s="279">
        <v>1124.5999999999999</v>
      </c>
      <c r="D416" s="279">
        <v>1111.99</v>
      </c>
      <c r="E416" s="279">
        <v>1070.8499999999999</v>
      </c>
      <c r="F416" s="279">
        <v>1094.1500000000001</v>
      </c>
      <c r="G416" s="279">
        <v>1199.8</v>
      </c>
      <c r="H416" s="279">
        <v>1344.51</v>
      </c>
      <c r="I416" s="279">
        <v>1512.42</v>
      </c>
      <c r="J416" s="279">
        <v>1553.57</v>
      </c>
      <c r="K416" s="279">
        <v>1553.39</v>
      </c>
      <c r="L416" s="279">
        <v>1583.14</v>
      </c>
      <c r="M416" s="279">
        <v>1628.62</v>
      </c>
      <c r="N416" s="279">
        <v>1616.43</v>
      </c>
      <c r="O416" s="279">
        <v>1635.51</v>
      </c>
      <c r="P416" s="279">
        <v>1618.77</v>
      </c>
      <c r="Q416" s="279">
        <v>1567.41</v>
      </c>
      <c r="R416" s="279">
        <v>1514.45</v>
      </c>
      <c r="S416" s="279">
        <v>1542.84</v>
      </c>
      <c r="T416" s="279">
        <v>1567.34</v>
      </c>
      <c r="U416" s="279">
        <v>1601.64</v>
      </c>
      <c r="V416" s="279">
        <v>1534.83</v>
      </c>
      <c r="W416" s="279">
        <v>1472.86</v>
      </c>
      <c r="X416" s="279">
        <v>1343.83</v>
      </c>
      <c r="Y416" s="279">
        <v>1187.32</v>
      </c>
    </row>
    <row r="417" spans="1:25">
      <c r="A417" s="254">
        <v>18</v>
      </c>
      <c r="B417" s="279">
        <v>1121.49</v>
      </c>
      <c r="C417" s="279">
        <v>1086.8900000000001</v>
      </c>
      <c r="D417" s="279">
        <v>1069.77</v>
      </c>
      <c r="E417" s="279">
        <v>1072.19</v>
      </c>
      <c r="F417" s="279">
        <v>1091.28</v>
      </c>
      <c r="G417" s="279">
        <v>1133.1099999999999</v>
      </c>
      <c r="H417" s="279">
        <v>1327.59</v>
      </c>
      <c r="I417" s="279">
        <v>1498.48</v>
      </c>
      <c r="J417" s="279">
        <v>1574.32</v>
      </c>
      <c r="K417" s="279">
        <v>1597.39</v>
      </c>
      <c r="L417" s="279">
        <v>1634.38</v>
      </c>
      <c r="M417" s="279">
        <v>1660.77</v>
      </c>
      <c r="N417" s="279">
        <v>1641.43</v>
      </c>
      <c r="O417" s="279">
        <v>1651.44</v>
      </c>
      <c r="P417" s="279">
        <v>1635.57</v>
      </c>
      <c r="Q417" s="279">
        <v>1581.83</v>
      </c>
      <c r="R417" s="279">
        <v>1546.23</v>
      </c>
      <c r="S417" s="279">
        <v>1551.08</v>
      </c>
      <c r="T417" s="279">
        <v>1604.29</v>
      </c>
      <c r="U417" s="279">
        <v>1651.55</v>
      </c>
      <c r="V417" s="279">
        <v>1557.1</v>
      </c>
      <c r="W417" s="279">
        <v>1504.41</v>
      </c>
      <c r="X417" s="279">
        <v>1402.84</v>
      </c>
      <c r="Y417" s="279">
        <v>1377.43</v>
      </c>
    </row>
    <row r="418" spans="1:25">
      <c r="A418" s="254">
        <v>19</v>
      </c>
      <c r="B418" s="279">
        <v>1257.05</v>
      </c>
      <c r="C418" s="279">
        <v>1146.06</v>
      </c>
      <c r="D418" s="279">
        <v>1121.44</v>
      </c>
      <c r="E418" s="279">
        <v>1116.26</v>
      </c>
      <c r="F418" s="279">
        <v>1117.3699999999999</v>
      </c>
      <c r="G418" s="279">
        <v>1227.9100000000001</v>
      </c>
      <c r="H418" s="279">
        <v>1263.58</v>
      </c>
      <c r="I418" s="279">
        <v>1343.42</v>
      </c>
      <c r="J418" s="279">
        <v>1447.47</v>
      </c>
      <c r="K418" s="279">
        <v>1521.57</v>
      </c>
      <c r="L418" s="279">
        <v>1579.82</v>
      </c>
      <c r="M418" s="279">
        <v>1574.91</v>
      </c>
      <c r="N418" s="279">
        <v>1552.6</v>
      </c>
      <c r="O418" s="279">
        <v>1555.72</v>
      </c>
      <c r="P418" s="279">
        <v>1513.2</v>
      </c>
      <c r="Q418" s="279">
        <v>1491.77</v>
      </c>
      <c r="R418" s="279">
        <v>1477.51</v>
      </c>
      <c r="S418" s="279">
        <v>1502.55</v>
      </c>
      <c r="T418" s="279">
        <v>1551.61</v>
      </c>
      <c r="U418" s="279">
        <v>1526.25</v>
      </c>
      <c r="V418" s="279">
        <v>1526.36</v>
      </c>
      <c r="W418" s="279">
        <v>1445.64</v>
      </c>
      <c r="X418" s="279">
        <v>1369.82</v>
      </c>
      <c r="Y418" s="279">
        <v>1241.68</v>
      </c>
    </row>
    <row r="419" spans="1:25">
      <c r="A419" s="254">
        <v>20</v>
      </c>
      <c r="B419" s="279">
        <v>1138.7</v>
      </c>
      <c r="C419" s="279">
        <v>1091.48</v>
      </c>
      <c r="D419" s="279">
        <v>1074</v>
      </c>
      <c r="E419" s="279">
        <v>1076.0999999999999</v>
      </c>
      <c r="F419" s="279">
        <v>1073.3399999999999</v>
      </c>
      <c r="G419" s="279">
        <v>1096.77</v>
      </c>
      <c r="H419" s="279">
        <v>1119.31</v>
      </c>
      <c r="I419" s="279">
        <v>1216.04</v>
      </c>
      <c r="J419" s="279">
        <v>1289.58</v>
      </c>
      <c r="K419" s="279">
        <v>1408.9</v>
      </c>
      <c r="L419" s="279">
        <v>1448.88</v>
      </c>
      <c r="M419" s="279">
        <v>1454.98</v>
      </c>
      <c r="N419" s="279">
        <v>1446.91</v>
      </c>
      <c r="O419" s="279">
        <v>1435</v>
      </c>
      <c r="P419" s="279">
        <v>1431.58</v>
      </c>
      <c r="Q419" s="279">
        <v>1425.8</v>
      </c>
      <c r="R419" s="279">
        <v>1416.08</v>
      </c>
      <c r="S419" s="279">
        <v>1429.78</v>
      </c>
      <c r="T419" s="279">
        <v>1464.12</v>
      </c>
      <c r="U419" s="279">
        <v>1483.86</v>
      </c>
      <c r="V419" s="279">
        <v>1486.77</v>
      </c>
      <c r="W419" s="279">
        <v>1438.46</v>
      </c>
      <c r="X419" s="279">
        <v>1358.97</v>
      </c>
      <c r="Y419" s="279">
        <v>1209.22</v>
      </c>
    </row>
    <row r="420" spans="1:25">
      <c r="A420" s="254">
        <v>21</v>
      </c>
      <c r="B420" s="279">
        <v>1123.72</v>
      </c>
      <c r="C420" s="279">
        <v>1097.96</v>
      </c>
      <c r="D420" s="279">
        <v>1070.83</v>
      </c>
      <c r="E420" s="279">
        <v>1070.28</v>
      </c>
      <c r="F420" s="279">
        <v>1073.23</v>
      </c>
      <c r="G420" s="279">
        <v>1150.3699999999999</v>
      </c>
      <c r="H420" s="279">
        <v>1300.81</v>
      </c>
      <c r="I420" s="279">
        <v>1410.93</v>
      </c>
      <c r="J420" s="279">
        <v>1510.54</v>
      </c>
      <c r="K420" s="279">
        <v>1510.98</v>
      </c>
      <c r="L420" s="279">
        <v>1537.9</v>
      </c>
      <c r="M420" s="279">
        <v>1589.26</v>
      </c>
      <c r="N420" s="279">
        <v>1575.14</v>
      </c>
      <c r="O420" s="279">
        <v>1594.62</v>
      </c>
      <c r="P420" s="279">
        <v>1582.08</v>
      </c>
      <c r="Q420" s="279">
        <v>1530.18</v>
      </c>
      <c r="R420" s="279">
        <v>1464.31</v>
      </c>
      <c r="S420" s="279">
        <v>1456.18</v>
      </c>
      <c r="T420" s="279">
        <v>1492.49</v>
      </c>
      <c r="U420" s="279">
        <v>1518.54</v>
      </c>
      <c r="V420" s="279">
        <v>1501.51</v>
      </c>
      <c r="W420" s="279">
        <v>1454.43</v>
      </c>
      <c r="X420" s="279">
        <v>1393.2</v>
      </c>
      <c r="Y420" s="279">
        <v>1270.0899999999999</v>
      </c>
    </row>
    <row r="421" spans="1:25">
      <c r="A421" s="254">
        <v>22</v>
      </c>
      <c r="B421" s="279">
        <v>1109.1099999999999</v>
      </c>
      <c r="C421" s="279">
        <v>1052.81</v>
      </c>
      <c r="D421" s="279">
        <v>1047.28</v>
      </c>
      <c r="E421" s="279">
        <v>1045.77</v>
      </c>
      <c r="F421" s="279">
        <v>1063.42</v>
      </c>
      <c r="G421" s="279">
        <v>1089.1400000000001</v>
      </c>
      <c r="H421" s="279">
        <v>1254.44</v>
      </c>
      <c r="I421" s="279">
        <v>1414.67</v>
      </c>
      <c r="J421" s="279">
        <v>1458.33</v>
      </c>
      <c r="K421" s="279">
        <v>1454.6</v>
      </c>
      <c r="L421" s="279">
        <v>1488.82</v>
      </c>
      <c r="M421" s="279">
        <v>1525.98</v>
      </c>
      <c r="N421" s="279">
        <v>1505.99</v>
      </c>
      <c r="O421" s="279">
        <v>1498.62</v>
      </c>
      <c r="P421" s="279">
        <v>1508.59</v>
      </c>
      <c r="Q421" s="279">
        <v>1457.3</v>
      </c>
      <c r="R421" s="279">
        <v>1429.73</v>
      </c>
      <c r="S421" s="279">
        <v>1431.03</v>
      </c>
      <c r="T421" s="279">
        <v>1456.02</v>
      </c>
      <c r="U421" s="279">
        <v>1531.66</v>
      </c>
      <c r="V421" s="279">
        <v>1474.95</v>
      </c>
      <c r="W421" s="279">
        <v>1452.92</v>
      </c>
      <c r="X421" s="279">
        <v>1372.56</v>
      </c>
      <c r="Y421" s="279">
        <v>1273.69</v>
      </c>
    </row>
    <row r="422" spans="1:25">
      <c r="A422" s="254">
        <v>23</v>
      </c>
      <c r="B422" s="279">
        <v>1130.1500000000001</v>
      </c>
      <c r="C422" s="279">
        <v>1095.45</v>
      </c>
      <c r="D422" s="279">
        <v>1080.6199999999999</v>
      </c>
      <c r="E422" s="279">
        <v>1074.3</v>
      </c>
      <c r="F422" s="279">
        <v>1070.22</v>
      </c>
      <c r="G422" s="279">
        <v>1089.67</v>
      </c>
      <c r="H422" s="279">
        <v>1106.3800000000001</v>
      </c>
      <c r="I422" s="279">
        <v>1185.8900000000001</v>
      </c>
      <c r="J422" s="279">
        <v>1255.3</v>
      </c>
      <c r="K422" s="279">
        <v>1365.42</v>
      </c>
      <c r="L422" s="279">
        <v>1414.04</v>
      </c>
      <c r="M422" s="279">
        <v>1443.08</v>
      </c>
      <c r="N422" s="279">
        <v>1443.44</v>
      </c>
      <c r="O422" s="279">
        <v>1437.38</v>
      </c>
      <c r="P422" s="279">
        <v>1434.71</v>
      </c>
      <c r="Q422" s="279">
        <v>1418.32</v>
      </c>
      <c r="R422" s="279">
        <v>1397.96</v>
      </c>
      <c r="S422" s="279">
        <v>1411.35</v>
      </c>
      <c r="T422" s="279">
        <v>1457.1</v>
      </c>
      <c r="U422" s="279">
        <v>1470.4</v>
      </c>
      <c r="V422" s="279">
        <v>1441.54</v>
      </c>
      <c r="W422" s="279">
        <v>1431.31</v>
      </c>
      <c r="X422" s="279">
        <v>1289.21</v>
      </c>
      <c r="Y422" s="279">
        <v>1130.9100000000001</v>
      </c>
    </row>
    <row r="423" spans="1:25">
      <c r="A423" s="254">
        <v>24</v>
      </c>
      <c r="B423" s="279">
        <v>1052.93</v>
      </c>
      <c r="C423" s="279">
        <v>1029.18</v>
      </c>
      <c r="D423" s="279">
        <v>1019.69</v>
      </c>
      <c r="E423" s="279">
        <v>1016.19</v>
      </c>
      <c r="F423" s="279">
        <v>1029.72</v>
      </c>
      <c r="G423" s="279">
        <v>1065.3</v>
      </c>
      <c r="H423" s="279">
        <v>1228.68</v>
      </c>
      <c r="I423" s="279">
        <v>1343.01</v>
      </c>
      <c r="J423" s="279">
        <v>1375.49</v>
      </c>
      <c r="K423" s="279">
        <v>1401.3</v>
      </c>
      <c r="L423" s="279">
        <v>1416.21</v>
      </c>
      <c r="M423" s="279">
        <v>1450.97</v>
      </c>
      <c r="N423" s="279">
        <v>1436.85</v>
      </c>
      <c r="O423" s="279">
        <v>1469.79</v>
      </c>
      <c r="P423" s="279">
        <v>1460.57</v>
      </c>
      <c r="Q423" s="279">
        <v>1404.34</v>
      </c>
      <c r="R423" s="279">
        <v>1365.65</v>
      </c>
      <c r="S423" s="279">
        <v>1372.31</v>
      </c>
      <c r="T423" s="279">
        <v>1403.94</v>
      </c>
      <c r="U423" s="279">
        <v>1465.83</v>
      </c>
      <c r="V423" s="279">
        <v>1436.2</v>
      </c>
      <c r="W423" s="279">
        <v>1423.77</v>
      </c>
      <c r="X423" s="279">
        <v>1341.74</v>
      </c>
      <c r="Y423" s="279">
        <v>1262.2</v>
      </c>
    </row>
    <row r="424" spans="1:25">
      <c r="A424" s="254">
        <v>25</v>
      </c>
      <c r="B424" s="279">
        <v>1107.68</v>
      </c>
      <c r="C424" s="279">
        <v>1065.02</v>
      </c>
      <c r="D424" s="279">
        <v>1051.72</v>
      </c>
      <c r="E424" s="279">
        <v>1038.77</v>
      </c>
      <c r="F424" s="279">
        <v>1054.02</v>
      </c>
      <c r="G424" s="279">
        <v>1093.54</v>
      </c>
      <c r="H424" s="279">
        <v>1274.3599999999999</v>
      </c>
      <c r="I424" s="279">
        <v>1341.92</v>
      </c>
      <c r="J424" s="279">
        <v>1397.67</v>
      </c>
      <c r="K424" s="279">
        <v>1417.48</v>
      </c>
      <c r="L424" s="279">
        <v>1428.8</v>
      </c>
      <c r="M424" s="279">
        <v>1457.51</v>
      </c>
      <c r="N424" s="279">
        <v>1448.73</v>
      </c>
      <c r="O424" s="279">
        <v>1443.7</v>
      </c>
      <c r="P424" s="279">
        <v>1441.79</v>
      </c>
      <c r="Q424" s="279">
        <v>1397.8</v>
      </c>
      <c r="R424" s="279">
        <v>1460.45</v>
      </c>
      <c r="S424" s="279">
        <v>1463.62</v>
      </c>
      <c r="T424" s="279">
        <v>1517.41</v>
      </c>
      <c r="U424" s="279">
        <v>1549.6</v>
      </c>
      <c r="V424" s="279">
        <v>1510.81</v>
      </c>
      <c r="W424" s="279">
        <v>1463.62</v>
      </c>
      <c r="X424" s="279">
        <v>1374.82</v>
      </c>
      <c r="Y424" s="279">
        <v>1188.6500000000001</v>
      </c>
    </row>
    <row r="425" spans="1:25">
      <c r="A425" s="254">
        <v>26</v>
      </c>
      <c r="B425" s="279">
        <v>1108.1199999999999</v>
      </c>
      <c r="C425" s="279">
        <v>1166.68</v>
      </c>
      <c r="D425" s="279">
        <v>1131.9000000000001</v>
      </c>
      <c r="E425" s="279">
        <v>1125.22</v>
      </c>
      <c r="F425" s="279">
        <v>1133.07</v>
      </c>
      <c r="G425" s="279">
        <v>1141.8800000000001</v>
      </c>
      <c r="H425" s="279">
        <v>1169.1300000000001</v>
      </c>
      <c r="I425" s="279">
        <v>1246.44</v>
      </c>
      <c r="J425" s="279">
        <v>1345.36</v>
      </c>
      <c r="K425" s="279">
        <v>1411.73</v>
      </c>
      <c r="L425" s="279">
        <v>1460.05</v>
      </c>
      <c r="M425" s="279">
        <v>1461.98</v>
      </c>
      <c r="N425" s="279">
        <v>1452.73</v>
      </c>
      <c r="O425" s="279">
        <v>1441.82</v>
      </c>
      <c r="P425" s="279">
        <v>1447.26</v>
      </c>
      <c r="Q425" s="279">
        <v>1419.67</v>
      </c>
      <c r="R425" s="279">
        <v>1404.3</v>
      </c>
      <c r="S425" s="279">
        <v>1413.68</v>
      </c>
      <c r="T425" s="279">
        <v>1449.48</v>
      </c>
      <c r="U425" s="279">
        <v>1459.2</v>
      </c>
      <c r="V425" s="279">
        <v>1476.99</v>
      </c>
      <c r="W425" s="279">
        <v>1442.01</v>
      </c>
      <c r="X425" s="279">
        <v>1337.25</v>
      </c>
      <c r="Y425" s="279">
        <v>1208.04</v>
      </c>
    </row>
    <row r="426" spans="1:25">
      <c r="A426" s="254">
        <v>27</v>
      </c>
      <c r="B426" s="279">
        <v>1164.1300000000001</v>
      </c>
      <c r="C426" s="279">
        <v>1119.3699999999999</v>
      </c>
      <c r="D426" s="279">
        <v>1063.83</v>
      </c>
      <c r="E426" s="279">
        <v>1061.03</v>
      </c>
      <c r="F426" s="279">
        <v>1059.8699999999999</v>
      </c>
      <c r="G426" s="279">
        <v>1075.95</v>
      </c>
      <c r="H426" s="279">
        <v>1065.8599999999999</v>
      </c>
      <c r="I426" s="279">
        <v>1111.3399999999999</v>
      </c>
      <c r="J426" s="279">
        <v>1117.46</v>
      </c>
      <c r="K426" s="279">
        <v>1232.08</v>
      </c>
      <c r="L426" s="279">
        <v>1292.4000000000001</v>
      </c>
      <c r="M426" s="279">
        <v>1340.73</v>
      </c>
      <c r="N426" s="279">
        <v>1324.44</v>
      </c>
      <c r="O426" s="279">
        <v>1299.56</v>
      </c>
      <c r="P426" s="279">
        <v>1320.92</v>
      </c>
      <c r="Q426" s="279">
        <v>1286.42</v>
      </c>
      <c r="R426" s="279">
        <v>1297.32</v>
      </c>
      <c r="S426" s="279">
        <v>1346.53</v>
      </c>
      <c r="T426" s="279">
        <v>1430.16</v>
      </c>
      <c r="U426" s="279">
        <v>1435.58</v>
      </c>
      <c r="V426" s="279">
        <v>1434.95</v>
      </c>
      <c r="W426" s="279">
        <v>1420.61</v>
      </c>
      <c r="X426" s="279">
        <v>1227.1400000000001</v>
      </c>
      <c r="Y426" s="279">
        <v>1151.0899999999999</v>
      </c>
    </row>
    <row r="427" spans="1:25">
      <c r="A427" s="254">
        <v>28</v>
      </c>
      <c r="B427" s="279">
        <v>1117.94</v>
      </c>
      <c r="C427" s="279">
        <v>1075.02</v>
      </c>
      <c r="D427" s="279">
        <v>1055.49</v>
      </c>
      <c r="E427" s="279">
        <v>1060.97</v>
      </c>
      <c r="F427" s="279">
        <v>1076.05</v>
      </c>
      <c r="G427" s="279">
        <v>1119.76</v>
      </c>
      <c r="H427" s="279">
        <v>1340.52</v>
      </c>
      <c r="I427" s="279">
        <v>1423.55</v>
      </c>
      <c r="J427" s="279">
        <v>1491.55</v>
      </c>
      <c r="K427" s="279">
        <v>1484.34</v>
      </c>
      <c r="L427" s="279">
        <v>1525.07</v>
      </c>
      <c r="M427" s="279">
        <v>1541.16</v>
      </c>
      <c r="N427" s="279">
        <v>1527.64</v>
      </c>
      <c r="O427" s="279">
        <v>1559.48</v>
      </c>
      <c r="P427" s="279">
        <v>1538.29</v>
      </c>
      <c r="Q427" s="279">
        <v>1544.52</v>
      </c>
      <c r="R427" s="279">
        <v>1504.5</v>
      </c>
      <c r="S427" s="279">
        <v>1417.2</v>
      </c>
      <c r="T427" s="279">
        <v>1484.86</v>
      </c>
      <c r="U427" s="279">
        <v>1546.83</v>
      </c>
      <c r="V427" s="279">
        <v>1508.91</v>
      </c>
      <c r="W427" s="279">
        <v>1476.69</v>
      </c>
      <c r="X427" s="279">
        <v>1360.08</v>
      </c>
      <c r="Y427" s="279">
        <v>1178.2</v>
      </c>
    </row>
    <row r="428" spans="1:25" hidden="1">
      <c r="A428" s="254">
        <v>29</v>
      </c>
      <c r="B428" s="279">
        <v>0</v>
      </c>
      <c r="C428" s="279">
        <v>0</v>
      </c>
      <c r="D428" s="279">
        <v>0</v>
      </c>
      <c r="E428" s="279">
        <v>0</v>
      </c>
      <c r="F428" s="279">
        <v>0</v>
      </c>
      <c r="G428" s="279">
        <v>0</v>
      </c>
      <c r="H428" s="279">
        <v>0</v>
      </c>
      <c r="I428" s="279">
        <v>0</v>
      </c>
      <c r="J428" s="279">
        <v>0</v>
      </c>
      <c r="K428" s="279">
        <v>0</v>
      </c>
      <c r="L428" s="279">
        <v>0</v>
      </c>
      <c r="M428" s="279">
        <v>0</v>
      </c>
      <c r="N428" s="279">
        <v>0</v>
      </c>
      <c r="O428" s="279">
        <v>0</v>
      </c>
      <c r="P428" s="279">
        <v>0</v>
      </c>
      <c r="Q428" s="279">
        <v>0</v>
      </c>
      <c r="R428" s="279">
        <v>0</v>
      </c>
      <c r="S428" s="279">
        <v>0</v>
      </c>
      <c r="T428" s="279">
        <v>0</v>
      </c>
      <c r="U428" s="279">
        <v>0</v>
      </c>
      <c r="V428" s="279">
        <v>0</v>
      </c>
      <c r="W428" s="279">
        <v>0</v>
      </c>
      <c r="X428" s="279">
        <v>0</v>
      </c>
      <c r="Y428" s="279">
        <v>0</v>
      </c>
    </row>
    <row r="429" spans="1:25" hidden="1">
      <c r="A429" s="254">
        <v>30</v>
      </c>
      <c r="B429" s="279">
        <v>0</v>
      </c>
      <c r="C429" s="279">
        <v>0</v>
      </c>
      <c r="D429" s="279">
        <v>0</v>
      </c>
      <c r="E429" s="279">
        <v>0</v>
      </c>
      <c r="F429" s="279">
        <v>0</v>
      </c>
      <c r="G429" s="279">
        <v>0</v>
      </c>
      <c r="H429" s="279">
        <v>0</v>
      </c>
      <c r="I429" s="279">
        <v>0</v>
      </c>
      <c r="J429" s="279">
        <v>0</v>
      </c>
      <c r="K429" s="279">
        <v>0</v>
      </c>
      <c r="L429" s="279">
        <v>0</v>
      </c>
      <c r="M429" s="279">
        <v>0</v>
      </c>
      <c r="N429" s="279">
        <v>0</v>
      </c>
      <c r="O429" s="279">
        <v>0</v>
      </c>
      <c r="P429" s="279">
        <v>0</v>
      </c>
      <c r="Q429" s="279">
        <v>0</v>
      </c>
      <c r="R429" s="279">
        <v>0</v>
      </c>
      <c r="S429" s="279">
        <v>0</v>
      </c>
      <c r="T429" s="279">
        <v>0</v>
      </c>
      <c r="U429" s="279">
        <v>0</v>
      </c>
      <c r="V429" s="279">
        <v>0</v>
      </c>
      <c r="W429" s="279">
        <v>0</v>
      </c>
      <c r="X429" s="279">
        <v>0</v>
      </c>
      <c r="Y429" s="279">
        <v>0</v>
      </c>
    </row>
    <row r="430" spans="1:25" hidden="1">
      <c r="A430" s="254">
        <v>31</v>
      </c>
      <c r="B430" s="279">
        <v>0</v>
      </c>
      <c r="C430" s="279">
        <v>0</v>
      </c>
      <c r="D430" s="279">
        <v>0</v>
      </c>
      <c r="E430" s="279">
        <v>0</v>
      </c>
      <c r="F430" s="279">
        <v>0</v>
      </c>
      <c r="G430" s="279">
        <v>0</v>
      </c>
      <c r="H430" s="279">
        <v>0</v>
      </c>
      <c r="I430" s="279">
        <v>0</v>
      </c>
      <c r="J430" s="279">
        <v>0</v>
      </c>
      <c r="K430" s="279">
        <v>0</v>
      </c>
      <c r="L430" s="279">
        <v>0</v>
      </c>
      <c r="M430" s="279">
        <v>0</v>
      </c>
      <c r="N430" s="279">
        <v>0</v>
      </c>
      <c r="O430" s="279">
        <v>0</v>
      </c>
      <c r="P430" s="279">
        <v>0</v>
      </c>
      <c r="Q430" s="279">
        <v>0</v>
      </c>
      <c r="R430" s="279">
        <v>0</v>
      </c>
      <c r="S430" s="279">
        <v>0</v>
      </c>
      <c r="T430" s="279">
        <v>0</v>
      </c>
      <c r="U430" s="279">
        <v>0</v>
      </c>
      <c r="V430" s="279">
        <v>0</v>
      </c>
      <c r="W430" s="279">
        <v>0</v>
      </c>
      <c r="X430" s="279">
        <v>0</v>
      </c>
      <c r="Y430" s="279">
        <v>0</v>
      </c>
    </row>
    <row r="432" spans="1:25" ht="45" customHeight="1">
      <c r="A432" s="395" t="s">
        <v>209</v>
      </c>
      <c r="B432" s="442" t="s">
        <v>322</v>
      </c>
      <c r="C432" s="442"/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</row>
    <row r="433" spans="1:25" ht="30">
      <c r="A433" s="395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1135.1600000000001</v>
      </c>
      <c r="C434" s="279">
        <v>1092.48</v>
      </c>
      <c r="D434" s="279">
        <v>1072.49</v>
      </c>
      <c r="E434" s="279">
        <v>1083.53</v>
      </c>
      <c r="F434" s="279">
        <v>1108.56</v>
      </c>
      <c r="G434" s="279">
        <v>1196.52</v>
      </c>
      <c r="H434" s="279">
        <v>1305.57</v>
      </c>
      <c r="I434" s="279">
        <v>1493.5</v>
      </c>
      <c r="J434" s="279">
        <v>1558.75</v>
      </c>
      <c r="K434" s="279">
        <v>1601.81</v>
      </c>
      <c r="L434" s="279">
        <v>1637.72</v>
      </c>
      <c r="M434" s="279">
        <v>1617.69</v>
      </c>
      <c r="N434" s="279">
        <v>1584.77</v>
      </c>
      <c r="O434" s="279">
        <v>1597.37</v>
      </c>
      <c r="P434" s="279">
        <v>1577.31</v>
      </c>
      <c r="Q434" s="279">
        <v>1569.65</v>
      </c>
      <c r="R434" s="279">
        <v>1562.97</v>
      </c>
      <c r="S434" s="279">
        <v>1578.76</v>
      </c>
      <c r="T434" s="279">
        <v>1602.53</v>
      </c>
      <c r="U434" s="279">
        <v>1611.99</v>
      </c>
      <c r="V434" s="279">
        <v>1540.59</v>
      </c>
      <c r="W434" s="279">
        <v>1498.69</v>
      </c>
      <c r="X434" s="279">
        <v>1381.81</v>
      </c>
      <c r="Y434" s="279">
        <v>1232.76</v>
      </c>
    </row>
    <row r="435" spans="1:25">
      <c r="A435" s="254">
        <v>2</v>
      </c>
      <c r="B435" s="279">
        <v>1209.04</v>
      </c>
      <c r="C435" s="279">
        <v>1138.74</v>
      </c>
      <c r="D435" s="279">
        <v>1116.68</v>
      </c>
      <c r="E435" s="279">
        <v>1120.8900000000001</v>
      </c>
      <c r="F435" s="279">
        <v>1144.8800000000001</v>
      </c>
      <c r="G435" s="279">
        <v>1257.52</v>
      </c>
      <c r="H435" s="279">
        <v>1391.54</v>
      </c>
      <c r="I435" s="279">
        <v>1552.86</v>
      </c>
      <c r="J435" s="279">
        <v>1607.45</v>
      </c>
      <c r="K435" s="279">
        <v>1652.89</v>
      </c>
      <c r="L435" s="279">
        <v>1689.85</v>
      </c>
      <c r="M435" s="279">
        <v>1695.89</v>
      </c>
      <c r="N435" s="279">
        <v>1664.18</v>
      </c>
      <c r="O435" s="279">
        <v>1678.57</v>
      </c>
      <c r="P435" s="279">
        <v>1657.49</v>
      </c>
      <c r="Q435" s="279">
        <v>1628.12</v>
      </c>
      <c r="R435" s="279">
        <v>1603.78</v>
      </c>
      <c r="S435" s="279">
        <v>1614.07</v>
      </c>
      <c r="T435" s="279">
        <v>1637.38</v>
      </c>
      <c r="U435" s="279">
        <v>1670.68</v>
      </c>
      <c r="V435" s="279">
        <v>1568.52</v>
      </c>
      <c r="W435" s="279">
        <v>1483.18</v>
      </c>
      <c r="X435" s="279">
        <v>1416.47</v>
      </c>
      <c r="Y435" s="279">
        <v>1253.96</v>
      </c>
    </row>
    <row r="436" spans="1:25">
      <c r="A436" s="254">
        <v>3</v>
      </c>
      <c r="B436" s="279">
        <v>1194.43</v>
      </c>
      <c r="C436" s="279">
        <v>1139.1099999999999</v>
      </c>
      <c r="D436" s="279">
        <v>1099.67</v>
      </c>
      <c r="E436" s="279">
        <v>1109.75</v>
      </c>
      <c r="F436" s="279">
        <v>1131.69</v>
      </c>
      <c r="G436" s="279">
        <v>1247.45</v>
      </c>
      <c r="H436" s="279">
        <v>1326.3</v>
      </c>
      <c r="I436" s="279">
        <v>1539.21</v>
      </c>
      <c r="J436" s="279">
        <v>1589.32</v>
      </c>
      <c r="K436" s="279">
        <v>1642.76</v>
      </c>
      <c r="L436" s="279">
        <v>1642.13</v>
      </c>
      <c r="M436" s="279">
        <v>1659.76</v>
      </c>
      <c r="N436" s="279">
        <v>1654.55</v>
      </c>
      <c r="O436" s="279">
        <v>1693.1</v>
      </c>
      <c r="P436" s="279">
        <v>1681.6</v>
      </c>
      <c r="Q436" s="279">
        <v>1634.16</v>
      </c>
      <c r="R436" s="279">
        <v>1623.57</v>
      </c>
      <c r="S436" s="279">
        <v>1639.11</v>
      </c>
      <c r="T436" s="279">
        <v>1660.54</v>
      </c>
      <c r="U436" s="279">
        <v>1680.66</v>
      </c>
      <c r="V436" s="279">
        <v>1596.54</v>
      </c>
      <c r="W436" s="279">
        <v>1513.61</v>
      </c>
      <c r="X436" s="279">
        <v>1436.55</v>
      </c>
      <c r="Y436" s="279">
        <v>1281.8800000000001</v>
      </c>
    </row>
    <row r="437" spans="1:25">
      <c r="A437" s="254">
        <v>4</v>
      </c>
      <c r="B437" s="279">
        <v>1219.75</v>
      </c>
      <c r="C437" s="279">
        <v>1124.3499999999999</v>
      </c>
      <c r="D437" s="279">
        <v>1121.26</v>
      </c>
      <c r="E437" s="279">
        <v>1136.01</v>
      </c>
      <c r="F437" s="279">
        <v>1132.07</v>
      </c>
      <c r="G437" s="279">
        <v>1256.53</v>
      </c>
      <c r="H437" s="279">
        <v>1364.37</v>
      </c>
      <c r="I437" s="279">
        <v>1512.06</v>
      </c>
      <c r="J437" s="279">
        <v>1578.28</v>
      </c>
      <c r="K437" s="279">
        <v>1630.74</v>
      </c>
      <c r="L437" s="279">
        <v>1640.38</v>
      </c>
      <c r="M437" s="279">
        <v>1664.27</v>
      </c>
      <c r="N437" s="279">
        <v>1635.72</v>
      </c>
      <c r="O437" s="279">
        <v>1642.72</v>
      </c>
      <c r="P437" s="279">
        <v>1629.3</v>
      </c>
      <c r="Q437" s="279">
        <v>1597.29</v>
      </c>
      <c r="R437" s="279">
        <v>1584.41</v>
      </c>
      <c r="S437" s="279">
        <v>1585</v>
      </c>
      <c r="T437" s="279">
        <v>1603.43</v>
      </c>
      <c r="U437" s="279">
        <v>1608.43</v>
      </c>
      <c r="V437" s="279">
        <v>1575.4</v>
      </c>
      <c r="W437" s="279">
        <v>1510.6</v>
      </c>
      <c r="X437" s="279">
        <v>1438.51</v>
      </c>
      <c r="Y437" s="279">
        <v>1302.4000000000001</v>
      </c>
    </row>
    <row r="438" spans="1:25">
      <c r="A438" s="254">
        <v>5</v>
      </c>
      <c r="B438" s="279">
        <v>1280.73</v>
      </c>
      <c r="C438" s="279">
        <v>1189.3399999999999</v>
      </c>
      <c r="D438" s="279">
        <v>1144.23</v>
      </c>
      <c r="E438" s="279">
        <v>1111.93</v>
      </c>
      <c r="F438" s="279">
        <v>1111.3800000000001</v>
      </c>
      <c r="G438" s="279">
        <v>1159.6600000000001</v>
      </c>
      <c r="H438" s="279">
        <v>1240.4100000000001</v>
      </c>
      <c r="I438" s="279">
        <v>1333.44</v>
      </c>
      <c r="J438" s="279">
        <v>1455.66</v>
      </c>
      <c r="K438" s="279">
        <v>1528.13</v>
      </c>
      <c r="L438" s="279">
        <v>1595.15</v>
      </c>
      <c r="M438" s="279">
        <v>1571.45</v>
      </c>
      <c r="N438" s="279">
        <v>1536.94</v>
      </c>
      <c r="O438" s="279">
        <v>1551.74</v>
      </c>
      <c r="P438" s="279">
        <v>1552.24</v>
      </c>
      <c r="Q438" s="279">
        <v>1520.97</v>
      </c>
      <c r="R438" s="279">
        <v>1531.16</v>
      </c>
      <c r="S438" s="279">
        <v>1559.41</v>
      </c>
      <c r="T438" s="279">
        <v>1585.7</v>
      </c>
      <c r="U438" s="279">
        <v>1579.12</v>
      </c>
      <c r="V438" s="279">
        <v>1559.82</v>
      </c>
      <c r="W438" s="279">
        <v>1542.7</v>
      </c>
      <c r="X438" s="279">
        <v>1451.23</v>
      </c>
      <c r="Y438" s="279">
        <v>1291.6099999999999</v>
      </c>
    </row>
    <row r="439" spans="1:25">
      <c r="A439" s="254">
        <v>6</v>
      </c>
      <c r="B439" s="279">
        <v>1248.03</v>
      </c>
      <c r="C439" s="279">
        <v>1149.04</v>
      </c>
      <c r="D439" s="279">
        <v>1104.5</v>
      </c>
      <c r="E439" s="279">
        <v>1074.19</v>
      </c>
      <c r="F439" s="279">
        <v>1074.6099999999999</v>
      </c>
      <c r="G439" s="279">
        <v>1102.5999999999999</v>
      </c>
      <c r="H439" s="279">
        <v>1140.46</v>
      </c>
      <c r="I439" s="279">
        <v>1223.24</v>
      </c>
      <c r="J439" s="279">
        <v>1304.46</v>
      </c>
      <c r="K439" s="279">
        <v>1414.04</v>
      </c>
      <c r="L439" s="279">
        <v>1476.54</v>
      </c>
      <c r="M439" s="279">
        <v>1480.45</v>
      </c>
      <c r="N439" s="279">
        <v>1479.6</v>
      </c>
      <c r="O439" s="279">
        <v>1471.33</v>
      </c>
      <c r="P439" s="279">
        <v>1462.51</v>
      </c>
      <c r="Q439" s="279">
        <v>1440.46</v>
      </c>
      <c r="R439" s="279">
        <v>1468.69</v>
      </c>
      <c r="S439" s="279">
        <v>1507.07</v>
      </c>
      <c r="T439" s="279">
        <v>1563.58</v>
      </c>
      <c r="U439" s="279">
        <v>1573.24</v>
      </c>
      <c r="V439" s="279">
        <v>1541.58</v>
      </c>
      <c r="W439" s="279">
        <v>1485.31</v>
      </c>
      <c r="X439" s="279">
        <v>1384.46</v>
      </c>
      <c r="Y439" s="279">
        <v>1273.1500000000001</v>
      </c>
    </row>
    <row r="440" spans="1:25">
      <c r="A440" s="254">
        <v>7</v>
      </c>
      <c r="B440" s="279">
        <v>1212.95</v>
      </c>
      <c r="C440" s="279">
        <v>1135.3</v>
      </c>
      <c r="D440" s="279">
        <v>1126.83</v>
      </c>
      <c r="E440" s="279">
        <v>1125.68</v>
      </c>
      <c r="F440" s="279">
        <v>1126.3</v>
      </c>
      <c r="G440" s="279">
        <v>1235.55</v>
      </c>
      <c r="H440" s="279">
        <v>1341</v>
      </c>
      <c r="I440" s="279">
        <v>1557.92</v>
      </c>
      <c r="J440" s="279">
        <v>1606.24</v>
      </c>
      <c r="K440" s="279">
        <v>1691.3</v>
      </c>
      <c r="L440" s="279">
        <v>1711.61</v>
      </c>
      <c r="M440" s="279">
        <v>1733.69</v>
      </c>
      <c r="N440" s="279">
        <v>1715.55</v>
      </c>
      <c r="O440" s="279">
        <v>1714.06</v>
      </c>
      <c r="P440" s="279">
        <v>1704.43</v>
      </c>
      <c r="Q440" s="279">
        <v>1658.78</v>
      </c>
      <c r="R440" s="279">
        <v>1637.9</v>
      </c>
      <c r="S440" s="279">
        <v>1652.88</v>
      </c>
      <c r="T440" s="279">
        <v>1675.67</v>
      </c>
      <c r="U440" s="279">
        <v>1697.06</v>
      </c>
      <c r="V440" s="279">
        <v>1622.33</v>
      </c>
      <c r="W440" s="279">
        <v>1532.54</v>
      </c>
      <c r="X440" s="279">
        <v>1413.03</v>
      </c>
      <c r="Y440" s="279">
        <v>1280.9000000000001</v>
      </c>
    </row>
    <row r="441" spans="1:25">
      <c r="A441" s="254">
        <v>8</v>
      </c>
      <c r="B441" s="279">
        <v>1201.26</v>
      </c>
      <c r="C441" s="279">
        <v>1136.46</v>
      </c>
      <c r="D441" s="279">
        <v>1127.25</v>
      </c>
      <c r="E441" s="279">
        <v>1125.9100000000001</v>
      </c>
      <c r="F441" s="279">
        <v>1142.45</v>
      </c>
      <c r="G441" s="279">
        <v>1246.92</v>
      </c>
      <c r="H441" s="279">
        <v>1364.03</v>
      </c>
      <c r="I441" s="279">
        <v>1555.5</v>
      </c>
      <c r="J441" s="279">
        <v>1618.51</v>
      </c>
      <c r="K441" s="279">
        <v>1647.11</v>
      </c>
      <c r="L441" s="279">
        <v>1644.48</v>
      </c>
      <c r="M441" s="279">
        <v>1656.08</v>
      </c>
      <c r="N441" s="279">
        <v>1661</v>
      </c>
      <c r="O441" s="279">
        <v>1697.77</v>
      </c>
      <c r="P441" s="279">
        <v>1675.13</v>
      </c>
      <c r="Q441" s="279">
        <v>1637.95</v>
      </c>
      <c r="R441" s="279">
        <v>1650.98</v>
      </c>
      <c r="S441" s="279">
        <v>1672.43</v>
      </c>
      <c r="T441" s="279">
        <v>1672.75</v>
      </c>
      <c r="U441" s="279">
        <v>1678.95</v>
      </c>
      <c r="V441" s="279">
        <v>1623.21</v>
      </c>
      <c r="W441" s="279">
        <v>1522.07</v>
      </c>
      <c r="X441" s="279">
        <v>1395.56</v>
      </c>
      <c r="Y441" s="279">
        <v>1218.1300000000001</v>
      </c>
    </row>
    <row r="442" spans="1:25">
      <c r="A442" s="254">
        <v>9</v>
      </c>
      <c r="B442" s="279">
        <v>1205.93</v>
      </c>
      <c r="C442" s="279">
        <v>1143.79</v>
      </c>
      <c r="D442" s="279">
        <v>1114.3599999999999</v>
      </c>
      <c r="E442" s="279">
        <v>1097.4000000000001</v>
      </c>
      <c r="F442" s="279">
        <v>1119.56</v>
      </c>
      <c r="G442" s="279">
        <v>1178.49</v>
      </c>
      <c r="H442" s="279">
        <v>1325.57</v>
      </c>
      <c r="I442" s="279">
        <v>1544.38</v>
      </c>
      <c r="J442" s="295">
        <v>1591.02</v>
      </c>
      <c r="K442" s="279">
        <v>1662.54</v>
      </c>
      <c r="L442" s="279">
        <v>1663.1</v>
      </c>
      <c r="M442" s="279">
        <v>1693.81</v>
      </c>
      <c r="N442" s="279">
        <v>1670.15</v>
      </c>
      <c r="O442" s="279">
        <v>1694.08</v>
      </c>
      <c r="P442" s="279">
        <v>1683.22</v>
      </c>
      <c r="Q442" s="279">
        <v>1641.56</v>
      </c>
      <c r="R442" s="279">
        <v>1565.61</v>
      </c>
      <c r="S442" s="279">
        <v>1559.54</v>
      </c>
      <c r="T442" s="279">
        <v>1587.83</v>
      </c>
      <c r="U442" s="279">
        <v>1646.28</v>
      </c>
      <c r="V442" s="279">
        <v>1580.02</v>
      </c>
      <c r="W442" s="279">
        <v>1544.32</v>
      </c>
      <c r="X442" s="279">
        <v>1429.14</v>
      </c>
      <c r="Y442" s="279">
        <v>1312.54</v>
      </c>
    </row>
    <row r="443" spans="1:25">
      <c r="A443" s="254">
        <v>10</v>
      </c>
      <c r="B443" s="279">
        <v>1204.45</v>
      </c>
      <c r="C443" s="279">
        <v>1144.95</v>
      </c>
      <c r="D443" s="279">
        <v>1110.71</v>
      </c>
      <c r="E443" s="279">
        <v>1104.8399999999999</v>
      </c>
      <c r="F443" s="279">
        <v>1125.03</v>
      </c>
      <c r="G443" s="279">
        <v>1192.47</v>
      </c>
      <c r="H443" s="279">
        <v>1338.65</v>
      </c>
      <c r="I443" s="279">
        <v>1543</v>
      </c>
      <c r="J443" s="279">
        <v>1601.09</v>
      </c>
      <c r="K443" s="279">
        <v>1649.02</v>
      </c>
      <c r="L443" s="279">
        <v>1674.42</v>
      </c>
      <c r="M443" s="279">
        <v>1711.53</v>
      </c>
      <c r="N443" s="279">
        <v>1679.66</v>
      </c>
      <c r="O443" s="279">
        <v>1706.42</v>
      </c>
      <c r="P443" s="279">
        <v>1696.4</v>
      </c>
      <c r="Q443" s="279">
        <v>1627.66</v>
      </c>
      <c r="R443" s="279">
        <v>1586.56</v>
      </c>
      <c r="S443" s="279">
        <v>1592.43</v>
      </c>
      <c r="T443" s="279">
        <v>1617.45</v>
      </c>
      <c r="U443" s="279">
        <v>1634.34</v>
      </c>
      <c r="V443" s="279">
        <v>1590.04</v>
      </c>
      <c r="W443" s="279">
        <v>1548.21</v>
      </c>
      <c r="X443" s="279">
        <v>1434.31</v>
      </c>
      <c r="Y443" s="279">
        <v>1310.08</v>
      </c>
    </row>
    <row r="444" spans="1:25">
      <c r="A444" s="254">
        <v>11</v>
      </c>
      <c r="B444" s="279">
        <v>1230.74</v>
      </c>
      <c r="C444" s="279">
        <v>1161.8800000000001</v>
      </c>
      <c r="D444" s="279">
        <v>1144.27</v>
      </c>
      <c r="E444" s="279">
        <v>1127.8699999999999</v>
      </c>
      <c r="F444" s="279">
        <v>1137.1500000000001</v>
      </c>
      <c r="G444" s="279">
        <v>1280.05</v>
      </c>
      <c r="H444" s="279">
        <v>1389.96</v>
      </c>
      <c r="I444" s="279">
        <v>1547.48</v>
      </c>
      <c r="J444" s="279">
        <v>1647.55</v>
      </c>
      <c r="K444" s="279">
        <v>1706.6</v>
      </c>
      <c r="L444" s="279">
        <v>1730.41</v>
      </c>
      <c r="M444" s="279">
        <v>1753.09</v>
      </c>
      <c r="N444" s="279">
        <v>1720.73</v>
      </c>
      <c r="O444" s="279">
        <v>1724.48</v>
      </c>
      <c r="P444" s="279">
        <v>1716.96</v>
      </c>
      <c r="Q444" s="279">
        <v>1645.04</v>
      </c>
      <c r="R444" s="279">
        <v>1618.33</v>
      </c>
      <c r="S444" s="279">
        <v>1639.73</v>
      </c>
      <c r="T444" s="279">
        <v>1671.98</v>
      </c>
      <c r="U444" s="279">
        <v>1707.88</v>
      </c>
      <c r="V444" s="279">
        <v>1649.12</v>
      </c>
      <c r="W444" s="279">
        <v>1588.37</v>
      </c>
      <c r="X444" s="279">
        <v>1482.59</v>
      </c>
      <c r="Y444" s="279">
        <v>1420.52</v>
      </c>
    </row>
    <row r="445" spans="1:25">
      <c r="A445" s="254">
        <v>12</v>
      </c>
      <c r="B445" s="279">
        <v>1401.76</v>
      </c>
      <c r="C445" s="279">
        <v>1274.95</v>
      </c>
      <c r="D445" s="279">
        <v>1202.81</v>
      </c>
      <c r="E445" s="279">
        <v>1171.23</v>
      </c>
      <c r="F445" s="279">
        <v>1182.3599999999999</v>
      </c>
      <c r="G445" s="279">
        <v>1267.8800000000001</v>
      </c>
      <c r="H445" s="279">
        <v>1343.91</v>
      </c>
      <c r="I445" s="279">
        <v>1408.34</v>
      </c>
      <c r="J445" s="279">
        <v>1478.18</v>
      </c>
      <c r="K445" s="279">
        <v>1577.11</v>
      </c>
      <c r="L445" s="279">
        <v>1623.84</v>
      </c>
      <c r="M445" s="279">
        <v>1614.11</v>
      </c>
      <c r="N445" s="279">
        <v>1606.02</v>
      </c>
      <c r="O445" s="279">
        <v>1608.07</v>
      </c>
      <c r="P445" s="279">
        <v>1596.1</v>
      </c>
      <c r="Q445" s="279">
        <v>1564.19</v>
      </c>
      <c r="R445" s="279">
        <v>1586.75</v>
      </c>
      <c r="S445" s="279">
        <v>1700.96</v>
      </c>
      <c r="T445" s="279">
        <v>1826.92</v>
      </c>
      <c r="U445" s="279">
        <v>1673.39</v>
      </c>
      <c r="V445" s="279">
        <v>1681.28</v>
      </c>
      <c r="W445" s="279">
        <v>1625.36</v>
      </c>
      <c r="X445" s="279">
        <v>1516.02</v>
      </c>
      <c r="Y445" s="279">
        <v>1418.2</v>
      </c>
    </row>
    <row r="446" spans="1:25">
      <c r="A446" s="254">
        <v>13</v>
      </c>
      <c r="B446" s="279">
        <v>1277.6099999999999</v>
      </c>
      <c r="C446" s="279">
        <v>1171.56</v>
      </c>
      <c r="D446" s="279">
        <v>1126.48</v>
      </c>
      <c r="E446" s="279">
        <v>1095.47</v>
      </c>
      <c r="F446" s="279">
        <v>1109.93</v>
      </c>
      <c r="G446" s="279">
        <v>1120.01</v>
      </c>
      <c r="H446" s="279">
        <v>1150.1099999999999</v>
      </c>
      <c r="I446" s="279">
        <v>1265.72</v>
      </c>
      <c r="J446" s="279">
        <v>1324.57</v>
      </c>
      <c r="K446" s="279">
        <v>1395.39</v>
      </c>
      <c r="L446" s="279">
        <v>1453.15</v>
      </c>
      <c r="M446" s="279">
        <v>1465</v>
      </c>
      <c r="N446" s="279">
        <v>1464.5</v>
      </c>
      <c r="O446" s="279">
        <v>1468.34</v>
      </c>
      <c r="P446" s="279">
        <v>1463.39</v>
      </c>
      <c r="Q446" s="279">
        <v>1437.42</v>
      </c>
      <c r="R446" s="279">
        <v>1456.9</v>
      </c>
      <c r="S446" s="279">
        <v>1482.66</v>
      </c>
      <c r="T446" s="279">
        <v>1527.81</v>
      </c>
      <c r="U446" s="279">
        <v>1556.79</v>
      </c>
      <c r="V446" s="279">
        <v>1513.9</v>
      </c>
      <c r="W446" s="279">
        <v>1490.26</v>
      </c>
      <c r="X446" s="279">
        <v>1407.97</v>
      </c>
      <c r="Y446" s="279">
        <v>1309.71</v>
      </c>
    </row>
    <row r="447" spans="1:25">
      <c r="A447" s="254">
        <v>14</v>
      </c>
      <c r="B447" s="279">
        <v>1164.69</v>
      </c>
      <c r="C447" s="279">
        <v>1117.93</v>
      </c>
      <c r="D447" s="279">
        <v>1100.95</v>
      </c>
      <c r="E447" s="279">
        <v>1102.43</v>
      </c>
      <c r="F447" s="279">
        <v>1107.8800000000001</v>
      </c>
      <c r="G447" s="279">
        <v>1284.02</v>
      </c>
      <c r="H447" s="279">
        <v>1388.28</v>
      </c>
      <c r="I447" s="279">
        <v>1568.62</v>
      </c>
      <c r="J447" s="279">
        <v>1653.1</v>
      </c>
      <c r="K447" s="279">
        <v>1702.94</v>
      </c>
      <c r="L447" s="279">
        <v>1749.68</v>
      </c>
      <c r="M447" s="279">
        <v>1768.73</v>
      </c>
      <c r="N447" s="279">
        <v>1728.27</v>
      </c>
      <c r="O447" s="279">
        <v>1736.91</v>
      </c>
      <c r="P447" s="279">
        <v>1733.6</v>
      </c>
      <c r="Q447" s="279">
        <v>1686.7</v>
      </c>
      <c r="R447" s="279">
        <v>1643.57</v>
      </c>
      <c r="S447" s="279">
        <v>1663.57</v>
      </c>
      <c r="T447" s="279">
        <v>1707.89</v>
      </c>
      <c r="U447" s="279">
        <v>1739.74</v>
      </c>
      <c r="V447" s="279">
        <v>1606.87</v>
      </c>
      <c r="W447" s="279">
        <v>1548.19</v>
      </c>
      <c r="X447" s="279">
        <v>1460.5</v>
      </c>
      <c r="Y447" s="279">
        <v>1315.17</v>
      </c>
    </row>
    <row r="448" spans="1:25">
      <c r="A448" s="254">
        <v>15</v>
      </c>
      <c r="B448" s="279">
        <v>1163.6300000000001</v>
      </c>
      <c r="C448" s="279">
        <v>1114.93</v>
      </c>
      <c r="D448" s="279">
        <v>1088.81</v>
      </c>
      <c r="E448" s="279">
        <v>1061.4100000000001</v>
      </c>
      <c r="F448" s="279">
        <v>1083.44</v>
      </c>
      <c r="G448" s="279">
        <v>1138.5</v>
      </c>
      <c r="H448" s="279">
        <v>1324.74</v>
      </c>
      <c r="I448" s="279">
        <v>1466.21</v>
      </c>
      <c r="J448" s="279">
        <v>1515.71</v>
      </c>
      <c r="K448" s="279">
        <v>1550.31</v>
      </c>
      <c r="L448" s="279">
        <v>1584.97</v>
      </c>
      <c r="M448" s="279">
        <v>1590.56</v>
      </c>
      <c r="N448" s="279">
        <v>1568.73</v>
      </c>
      <c r="O448" s="279">
        <v>1606.6</v>
      </c>
      <c r="P448" s="279">
        <v>1603.59</v>
      </c>
      <c r="Q448" s="279">
        <v>1578.14</v>
      </c>
      <c r="R448" s="279">
        <v>1524.91</v>
      </c>
      <c r="S448" s="279">
        <v>1538.92</v>
      </c>
      <c r="T448" s="279">
        <v>1554.36</v>
      </c>
      <c r="U448" s="279">
        <v>1582.83</v>
      </c>
      <c r="V448" s="279">
        <v>1529.25</v>
      </c>
      <c r="W448" s="279">
        <v>1512.02</v>
      </c>
      <c r="X448" s="279">
        <v>1435.31</v>
      </c>
      <c r="Y448" s="279">
        <v>1304.99</v>
      </c>
    </row>
    <row r="449" spans="1:25">
      <c r="A449" s="254">
        <v>16</v>
      </c>
      <c r="B449" s="279">
        <v>1177.95</v>
      </c>
      <c r="C449" s="279">
        <v>1118.8599999999999</v>
      </c>
      <c r="D449" s="279">
        <v>1085.56</v>
      </c>
      <c r="E449" s="279">
        <v>1082.52</v>
      </c>
      <c r="F449" s="279">
        <v>1122.75</v>
      </c>
      <c r="G449" s="279">
        <v>1252.92</v>
      </c>
      <c r="H449" s="279">
        <v>1356.96</v>
      </c>
      <c r="I449" s="279">
        <v>1526.87</v>
      </c>
      <c r="J449" s="279">
        <v>1635.36</v>
      </c>
      <c r="K449" s="279">
        <v>1672.46</v>
      </c>
      <c r="L449" s="279">
        <v>1712.17</v>
      </c>
      <c r="M449" s="279">
        <v>1734.84</v>
      </c>
      <c r="N449" s="279">
        <v>1680.71</v>
      </c>
      <c r="O449" s="279">
        <v>1688.62</v>
      </c>
      <c r="P449" s="279">
        <v>1677.91</v>
      </c>
      <c r="Q449" s="279">
        <v>1629.01</v>
      </c>
      <c r="R449" s="279">
        <v>1580.66</v>
      </c>
      <c r="S449" s="279">
        <v>1572.31</v>
      </c>
      <c r="T449" s="279">
        <v>1682.83</v>
      </c>
      <c r="U449" s="279">
        <v>1575.34</v>
      </c>
      <c r="V449" s="279">
        <v>1600.28</v>
      </c>
      <c r="W449" s="279">
        <v>1533.61</v>
      </c>
      <c r="X449" s="279">
        <v>1463.38</v>
      </c>
      <c r="Y449" s="279">
        <v>1340.25</v>
      </c>
    </row>
    <row r="450" spans="1:25">
      <c r="A450" s="254">
        <v>17</v>
      </c>
      <c r="B450" s="279">
        <v>1237.8</v>
      </c>
      <c r="C450" s="279">
        <v>1165.3599999999999</v>
      </c>
      <c r="D450" s="279">
        <v>1152.75</v>
      </c>
      <c r="E450" s="279">
        <v>1111.6099999999999</v>
      </c>
      <c r="F450" s="279">
        <v>1134.9100000000001</v>
      </c>
      <c r="G450" s="279">
        <v>1240.56</v>
      </c>
      <c r="H450" s="279">
        <v>1385.27</v>
      </c>
      <c r="I450" s="279">
        <v>1553.18</v>
      </c>
      <c r="J450" s="279">
        <v>1594.33</v>
      </c>
      <c r="K450" s="279">
        <v>1594.15</v>
      </c>
      <c r="L450" s="279">
        <v>1623.9</v>
      </c>
      <c r="M450" s="279">
        <v>1669.38</v>
      </c>
      <c r="N450" s="279">
        <v>1657.19</v>
      </c>
      <c r="O450" s="279">
        <v>1676.27</v>
      </c>
      <c r="P450" s="279">
        <v>1659.53</v>
      </c>
      <c r="Q450" s="279">
        <v>1608.17</v>
      </c>
      <c r="R450" s="279">
        <v>1555.21</v>
      </c>
      <c r="S450" s="279">
        <v>1583.6</v>
      </c>
      <c r="T450" s="279">
        <v>1608.1</v>
      </c>
      <c r="U450" s="279">
        <v>1642.4</v>
      </c>
      <c r="V450" s="279">
        <v>1575.59</v>
      </c>
      <c r="W450" s="279">
        <v>1513.62</v>
      </c>
      <c r="X450" s="279">
        <v>1384.59</v>
      </c>
      <c r="Y450" s="279">
        <v>1228.08</v>
      </c>
    </row>
    <row r="451" spans="1:25">
      <c r="A451" s="254">
        <v>18</v>
      </c>
      <c r="B451" s="279">
        <v>1162.25</v>
      </c>
      <c r="C451" s="279">
        <v>1127.6500000000001</v>
      </c>
      <c r="D451" s="279">
        <v>1110.53</v>
      </c>
      <c r="E451" s="279">
        <v>1112.95</v>
      </c>
      <c r="F451" s="279">
        <v>1132.04</v>
      </c>
      <c r="G451" s="279">
        <v>1173.8699999999999</v>
      </c>
      <c r="H451" s="279">
        <v>1368.35</v>
      </c>
      <c r="I451" s="279">
        <v>1539.24</v>
      </c>
      <c r="J451" s="279">
        <v>1615.08</v>
      </c>
      <c r="K451" s="279">
        <v>1638.15</v>
      </c>
      <c r="L451" s="279">
        <v>1675.14</v>
      </c>
      <c r="M451" s="279">
        <v>1701.53</v>
      </c>
      <c r="N451" s="279">
        <v>1682.19</v>
      </c>
      <c r="O451" s="279">
        <v>1692.2</v>
      </c>
      <c r="P451" s="279">
        <v>1676.33</v>
      </c>
      <c r="Q451" s="279">
        <v>1622.59</v>
      </c>
      <c r="R451" s="279">
        <v>1586.99</v>
      </c>
      <c r="S451" s="279">
        <v>1591.84</v>
      </c>
      <c r="T451" s="279">
        <v>1645.05</v>
      </c>
      <c r="U451" s="279">
        <v>1692.31</v>
      </c>
      <c r="V451" s="279">
        <v>1597.86</v>
      </c>
      <c r="W451" s="279">
        <v>1545.17</v>
      </c>
      <c r="X451" s="279">
        <v>1443.6</v>
      </c>
      <c r="Y451" s="279">
        <v>1418.19</v>
      </c>
    </row>
    <row r="452" spans="1:25">
      <c r="A452" s="254">
        <v>19</v>
      </c>
      <c r="B452" s="279">
        <v>1297.81</v>
      </c>
      <c r="C452" s="279">
        <v>1186.82</v>
      </c>
      <c r="D452" s="279">
        <v>1162.2</v>
      </c>
      <c r="E452" s="279">
        <v>1157.02</v>
      </c>
      <c r="F452" s="279">
        <v>1158.1300000000001</v>
      </c>
      <c r="G452" s="279">
        <v>1268.67</v>
      </c>
      <c r="H452" s="279">
        <v>1304.3399999999999</v>
      </c>
      <c r="I452" s="279">
        <v>1384.18</v>
      </c>
      <c r="J452" s="279">
        <v>1488.23</v>
      </c>
      <c r="K452" s="279">
        <v>1562.33</v>
      </c>
      <c r="L452" s="279">
        <v>1620.58</v>
      </c>
      <c r="M452" s="279">
        <v>1615.67</v>
      </c>
      <c r="N452" s="279">
        <v>1593.36</v>
      </c>
      <c r="O452" s="279">
        <v>1596.48</v>
      </c>
      <c r="P452" s="279">
        <v>1553.96</v>
      </c>
      <c r="Q452" s="279">
        <v>1532.53</v>
      </c>
      <c r="R452" s="279">
        <v>1518.27</v>
      </c>
      <c r="S452" s="279">
        <v>1543.31</v>
      </c>
      <c r="T452" s="279">
        <v>1592.37</v>
      </c>
      <c r="U452" s="279">
        <v>1567.01</v>
      </c>
      <c r="V452" s="279">
        <v>1567.12</v>
      </c>
      <c r="W452" s="279">
        <v>1486.4</v>
      </c>
      <c r="X452" s="279">
        <v>1410.58</v>
      </c>
      <c r="Y452" s="279">
        <v>1282.44</v>
      </c>
    </row>
    <row r="453" spans="1:25">
      <c r="A453" s="254">
        <v>20</v>
      </c>
      <c r="B453" s="279">
        <v>1179.46</v>
      </c>
      <c r="C453" s="279">
        <v>1132.24</v>
      </c>
      <c r="D453" s="279">
        <v>1114.76</v>
      </c>
      <c r="E453" s="279">
        <v>1116.8599999999999</v>
      </c>
      <c r="F453" s="279">
        <v>1114.0999999999999</v>
      </c>
      <c r="G453" s="279">
        <v>1137.53</v>
      </c>
      <c r="H453" s="279">
        <v>1160.07</v>
      </c>
      <c r="I453" s="279">
        <v>1256.8</v>
      </c>
      <c r="J453" s="279">
        <v>1330.34</v>
      </c>
      <c r="K453" s="279">
        <v>1449.66</v>
      </c>
      <c r="L453" s="279">
        <v>1489.64</v>
      </c>
      <c r="M453" s="279">
        <v>1495.74</v>
      </c>
      <c r="N453" s="279">
        <v>1487.67</v>
      </c>
      <c r="O453" s="279">
        <v>1475.76</v>
      </c>
      <c r="P453" s="279">
        <v>1472.34</v>
      </c>
      <c r="Q453" s="279">
        <v>1466.56</v>
      </c>
      <c r="R453" s="279">
        <v>1456.84</v>
      </c>
      <c r="S453" s="279">
        <v>1470.54</v>
      </c>
      <c r="T453" s="279">
        <v>1504.88</v>
      </c>
      <c r="U453" s="279">
        <v>1524.62</v>
      </c>
      <c r="V453" s="279">
        <v>1527.53</v>
      </c>
      <c r="W453" s="279">
        <v>1479.22</v>
      </c>
      <c r="X453" s="279">
        <v>1399.73</v>
      </c>
      <c r="Y453" s="279">
        <v>1249.98</v>
      </c>
    </row>
    <row r="454" spans="1:25">
      <c r="A454" s="254">
        <v>21</v>
      </c>
      <c r="B454" s="279">
        <v>1164.48</v>
      </c>
      <c r="C454" s="279">
        <v>1138.72</v>
      </c>
      <c r="D454" s="279">
        <v>1111.5899999999999</v>
      </c>
      <c r="E454" s="279">
        <v>1111.04</v>
      </c>
      <c r="F454" s="279">
        <v>1113.99</v>
      </c>
      <c r="G454" s="279">
        <v>1191.1300000000001</v>
      </c>
      <c r="H454" s="279">
        <v>1341.57</v>
      </c>
      <c r="I454" s="279">
        <v>1451.69</v>
      </c>
      <c r="J454" s="279">
        <v>1551.3</v>
      </c>
      <c r="K454" s="279">
        <v>1551.74</v>
      </c>
      <c r="L454" s="279">
        <v>1578.66</v>
      </c>
      <c r="M454" s="279">
        <v>1630.02</v>
      </c>
      <c r="N454" s="279">
        <v>1615.9</v>
      </c>
      <c r="O454" s="279">
        <v>1635.38</v>
      </c>
      <c r="P454" s="279">
        <v>1622.84</v>
      </c>
      <c r="Q454" s="279">
        <v>1570.94</v>
      </c>
      <c r="R454" s="279">
        <v>1505.07</v>
      </c>
      <c r="S454" s="279">
        <v>1496.94</v>
      </c>
      <c r="T454" s="279">
        <v>1533.25</v>
      </c>
      <c r="U454" s="279">
        <v>1559.3</v>
      </c>
      <c r="V454" s="279">
        <v>1542.27</v>
      </c>
      <c r="W454" s="279">
        <v>1495.19</v>
      </c>
      <c r="X454" s="279">
        <v>1433.96</v>
      </c>
      <c r="Y454" s="279">
        <v>1310.85</v>
      </c>
    </row>
    <row r="455" spans="1:25">
      <c r="A455" s="254">
        <v>22</v>
      </c>
      <c r="B455" s="279">
        <v>1149.8699999999999</v>
      </c>
      <c r="C455" s="279">
        <v>1093.57</v>
      </c>
      <c r="D455" s="279">
        <v>1088.04</v>
      </c>
      <c r="E455" s="279">
        <v>1086.53</v>
      </c>
      <c r="F455" s="279">
        <v>1104.18</v>
      </c>
      <c r="G455" s="279">
        <v>1129.9000000000001</v>
      </c>
      <c r="H455" s="279">
        <v>1295.2</v>
      </c>
      <c r="I455" s="279">
        <v>1455.43</v>
      </c>
      <c r="J455" s="279">
        <v>1499.09</v>
      </c>
      <c r="K455" s="279">
        <v>1495.36</v>
      </c>
      <c r="L455" s="279">
        <v>1529.58</v>
      </c>
      <c r="M455" s="279">
        <v>1566.74</v>
      </c>
      <c r="N455" s="279">
        <v>1546.75</v>
      </c>
      <c r="O455" s="279">
        <v>1539.38</v>
      </c>
      <c r="P455" s="279">
        <v>1549.35</v>
      </c>
      <c r="Q455" s="279">
        <v>1498.06</v>
      </c>
      <c r="R455" s="279">
        <v>1470.49</v>
      </c>
      <c r="S455" s="279">
        <v>1471.79</v>
      </c>
      <c r="T455" s="279">
        <v>1496.78</v>
      </c>
      <c r="U455" s="279">
        <v>1572.42</v>
      </c>
      <c r="V455" s="279">
        <v>1515.71</v>
      </c>
      <c r="W455" s="279">
        <v>1493.68</v>
      </c>
      <c r="X455" s="279">
        <v>1413.32</v>
      </c>
      <c r="Y455" s="279">
        <v>1314.45</v>
      </c>
    </row>
    <row r="456" spans="1:25">
      <c r="A456" s="254">
        <v>23</v>
      </c>
      <c r="B456" s="279">
        <v>1170.9100000000001</v>
      </c>
      <c r="C456" s="279">
        <v>1136.21</v>
      </c>
      <c r="D456" s="279">
        <v>1121.3800000000001</v>
      </c>
      <c r="E456" s="279">
        <v>1115.06</v>
      </c>
      <c r="F456" s="279">
        <v>1110.98</v>
      </c>
      <c r="G456" s="279">
        <v>1130.43</v>
      </c>
      <c r="H456" s="279">
        <v>1147.1400000000001</v>
      </c>
      <c r="I456" s="279">
        <v>1226.6500000000001</v>
      </c>
      <c r="J456" s="279">
        <v>1296.06</v>
      </c>
      <c r="K456" s="279">
        <v>1406.18</v>
      </c>
      <c r="L456" s="279">
        <v>1454.8</v>
      </c>
      <c r="M456" s="279">
        <v>1483.84</v>
      </c>
      <c r="N456" s="279">
        <v>1484.2</v>
      </c>
      <c r="O456" s="279">
        <v>1478.14</v>
      </c>
      <c r="P456" s="279">
        <v>1475.47</v>
      </c>
      <c r="Q456" s="279">
        <v>1459.08</v>
      </c>
      <c r="R456" s="279">
        <v>1438.72</v>
      </c>
      <c r="S456" s="279">
        <v>1452.11</v>
      </c>
      <c r="T456" s="279">
        <v>1497.86</v>
      </c>
      <c r="U456" s="279">
        <v>1511.16</v>
      </c>
      <c r="V456" s="279">
        <v>1482.3</v>
      </c>
      <c r="W456" s="279">
        <v>1472.07</v>
      </c>
      <c r="X456" s="279">
        <v>1329.97</v>
      </c>
      <c r="Y456" s="279">
        <v>1171.67</v>
      </c>
    </row>
    <row r="457" spans="1:25">
      <c r="A457" s="254">
        <v>24</v>
      </c>
      <c r="B457" s="279">
        <v>1093.69</v>
      </c>
      <c r="C457" s="279">
        <v>1069.94</v>
      </c>
      <c r="D457" s="279">
        <v>1060.45</v>
      </c>
      <c r="E457" s="279">
        <v>1056.95</v>
      </c>
      <c r="F457" s="279">
        <v>1070.48</v>
      </c>
      <c r="G457" s="279">
        <v>1106.06</v>
      </c>
      <c r="H457" s="279">
        <v>1269.44</v>
      </c>
      <c r="I457" s="279">
        <v>1383.77</v>
      </c>
      <c r="J457" s="279">
        <v>1416.25</v>
      </c>
      <c r="K457" s="279">
        <v>1442.06</v>
      </c>
      <c r="L457" s="279">
        <v>1456.97</v>
      </c>
      <c r="M457" s="279">
        <v>1491.73</v>
      </c>
      <c r="N457" s="279">
        <v>1477.61</v>
      </c>
      <c r="O457" s="279">
        <v>1510.55</v>
      </c>
      <c r="P457" s="279">
        <v>1501.33</v>
      </c>
      <c r="Q457" s="279">
        <v>1445.1</v>
      </c>
      <c r="R457" s="279">
        <v>1406.41</v>
      </c>
      <c r="S457" s="279">
        <v>1413.07</v>
      </c>
      <c r="T457" s="279">
        <v>1444.7</v>
      </c>
      <c r="U457" s="279">
        <v>1506.59</v>
      </c>
      <c r="V457" s="279">
        <v>1476.96</v>
      </c>
      <c r="W457" s="279">
        <v>1464.53</v>
      </c>
      <c r="X457" s="279">
        <v>1382.5</v>
      </c>
      <c r="Y457" s="279">
        <v>1302.96</v>
      </c>
    </row>
    <row r="458" spans="1:25">
      <c r="A458" s="254">
        <v>25</v>
      </c>
      <c r="B458" s="279">
        <v>1148.44</v>
      </c>
      <c r="C458" s="279">
        <v>1105.78</v>
      </c>
      <c r="D458" s="279">
        <v>1092.48</v>
      </c>
      <c r="E458" s="279">
        <v>1079.53</v>
      </c>
      <c r="F458" s="279">
        <v>1094.78</v>
      </c>
      <c r="G458" s="279">
        <v>1134.3</v>
      </c>
      <c r="H458" s="279">
        <v>1315.12</v>
      </c>
      <c r="I458" s="279">
        <v>1382.68</v>
      </c>
      <c r="J458" s="279">
        <v>1438.43</v>
      </c>
      <c r="K458" s="279">
        <v>1458.24</v>
      </c>
      <c r="L458" s="279">
        <v>1469.56</v>
      </c>
      <c r="M458" s="279">
        <v>1498.27</v>
      </c>
      <c r="N458" s="279">
        <v>1489.49</v>
      </c>
      <c r="O458" s="279">
        <v>1484.46</v>
      </c>
      <c r="P458" s="279">
        <v>1482.55</v>
      </c>
      <c r="Q458" s="279">
        <v>1438.56</v>
      </c>
      <c r="R458" s="279">
        <v>1501.21</v>
      </c>
      <c r="S458" s="279">
        <v>1504.38</v>
      </c>
      <c r="T458" s="279">
        <v>1558.17</v>
      </c>
      <c r="U458" s="279">
        <v>1590.36</v>
      </c>
      <c r="V458" s="279">
        <v>1551.57</v>
      </c>
      <c r="W458" s="279">
        <v>1504.38</v>
      </c>
      <c r="X458" s="279">
        <v>1415.58</v>
      </c>
      <c r="Y458" s="279">
        <v>1229.4100000000001</v>
      </c>
    </row>
    <row r="459" spans="1:25">
      <c r="A459" s="254">
        <v>26</v>
      </c>
      <c r="B459" s="279">
        <v>1148.8800000000001</v>
      </c>
      <c r="C459" s="279">
        <v>1207.44</v>
      </c>
      <c r="D459" s="279">
        <v>1172.6600000000001</v>
      </c>
      <c r="E459" s="279">
        <v>1165.98</v>
      </c>
      <c r="F459" s="279">
        <v>1173.83</v>
      </c>
      <c r="G459" s="279">
        <v>1182.6400000000001</v>
      </c>
      <c r="H459" s="279">
        <v>1209.8900000000001</v>
      </c>
      <c r="I459" s="279">
        <v>1287.2</v>
      </c>
      <c r="J459" s="279">
        <v>1386.12</v>
      </c>
      <c r="K459" s="279">
        <v>1452.49</v>
      </c>
      <c r="L459" s="279">
        <v>1500.81</v>
      </c>
      <c r="M459" s="279">
        <v>1502.74</v>
      </c>
      <c r="N459" s="279">
        <v>1493.49</v>
      </c>
      <c r="O459" s="279">
        <v>1482.58</v>
      </c>
      <c r="P459" s="279">
        <v>1488.02</v>
      </c>
      <c r="Q459" s="279">
        <v>1460.43</v>
      </c>
      <c r="R459" s="279">
        <v>1445.06</v>
      </c>
      <c r="S459" s="279">
        <v>1454.44</v>
      </c>
      <c r="T459" s="279">
        <v>1490.24</v>
      </c>
      <c r="U459" s="279">
        <v>1499.96</v>
      </c>
      <c r="V459" s="279">
        <v>1517.75</v>
      </c>
      <c r="W459" s="279">
        <v>1482.77</v>
      </c>
      <c r="X459" s="279">
        <v>1378.01</v>
      </c>
      <c r="Y459" s="279">
        <v>1248.8</v>
      </c>
    </row>
    <row r="460" spans="1:25">
      <c r="A460" s="254">
        <v>27</v>
      </c>
      <c r="B460" s="279">
        <v>1204.8900000000001</v>
      </c>
      <c r="C460" s="279">
        <v>1160.1300000000001</v>
      </c>
      <c r="D460" s="279">
        <v>1104.5899999999999</v>
      </c>
      <c r="E460" s="279">
        <v>1101.79</v>
      </c>
      <c r="F460" s="279">
        <v>1100.6300000000001</v>
      </c>
      <c r="G460" s="279">
        <v>1116.71</v>
      </c>
      <c r="H460" s="279">
        <v>1106.6199999999999</v>
      </c>
      <c r="I460" s="279">
        <v>1152.0999999999999</v>
      </c>
      <c r="J460" s="279">
        <v>1158.22</v>
      </c>
      <c r="K460" s="279">
        <v>1272.8399999999999</v>
      </c>
      <c r="L460" s="279">
        <v>1333.16</v>
      </c>
      <c r="M460" s="279">
        <v>1381.49</v>
      </c>
      <c r="N460" s="279">
        <v>1365.2</v>
      </c>
      <c r="O460" s="279">
        <v>1340.32</v>
      </c>
      <c r="P460" s="279">
        <v>1361.68</v>
      </c>
      <c r="Q460" s="279">
        <v>1327.18</v>
      </c>
      <c r="R460" s="279">
        <v>1338.08</v>
      </c>
      <c r="S460" s="279">
        <v>1387.29</v>
      </c>
      <c r="T460" s="279">
        <v>1470.92</v>
      </c>
      <c r="U460" s="279">
        <v>1476.34</v>
      </c>
      <c r="V460" s="279">
        <v>1475.71</v>
      </c>
      <c r="W460" s="279">
        <v>1461.37</v>
      </c>
      <c r="X460" s="279">
        <v>1267.9000000000001</v>
      </c>
      <c r="Y460" s="279">
        <v>1191.8499999999999</v>
      </c>
    </row>
    <row r="461" spans="1:25">
      <c r="A461" s="254">
        <v>28</v>
      </c>
      <c r="B461" s="279">
        <v>1158.7</v>
      </c>
      <c r="C461" s="279">
        <v>1115.78</v>
      </c>
      <c r="D461" s="279">
        <v>1096.25</v>
      </c>
      <c r="E461" s="279">
        <v>1101.73</v>
      </c>
      <c r="F461" s="279">
        <v>1116.81</v>
      </c>
      <c r="G461" s="279">
        <v>1160.52</v>
      </c>
      <c r="H461" s="279">
        <v>1381.28</v>
      </c>
      <c r="I461" s="279">
        <v>1464.31</v>
      </c>
      <c r="J461" s="279">
        <v>1532.31</v>
      </c>
      <c r="K461" s="279">
        <v>1525.1</v>
      </c>
      <c r="L461" s="279">
        <v>1565.83</v>
      </c>
      <c r="M461" s="279">
        <v>1581.92</v>
      </c>
      <c r="N461" s="279">
        <v>1568.4</v>
      </c>
      <c r="O461" s="279">
        <v>1600.24</v>
      </c>
      <c r="P461" s="279">
        <v>1579.05</v>
      </c>
      <c r="Q461" s="279">
        <v>1585.28</v>
      </c>
      <c r="R461" s="279">
        <v>1545.26</v>
      </c>
      <c r="S461" s="279">
        <v>1457.96</v>
      </c>
      <c r="T461" s="279">
        <v>1525.62</v>
      </c>
      <c r="U461" s="279">
        <v>1587.59</v>
      </c>
      <c r="V461" s="279">
        <v>1549.67</v>
      </c>
      <c r="W461" s="279">
        <v>1517.45</v>
      </c>
      <c r="X461" s="279">
        <v>1400.84</v>
      </c>
      <c r="Y461" s="279">
        <v>1218.96</v>
      </c>
    </row>
    <row r="462" spans="1:25" hidden="1">
      <c r="A462" s="254">
        <v>29</v>
      </c>
      <c r="B462" s="279">
        <v>0</v>
      </c>
      <c r="C462" s="279">
        <v>0</v>
      </c>
      <c r="D462" s="279">
        <v>0</v>
      </c>
      <c r="E462" s="279">
        <v>0</v>
      </c>
      <c r="F462" s="279">
        <v>0</v>
      </c>
      <c r="G462" s="279">
        <v>0</v>
      </c>
      <c r="H462" s="279">
        <v>0</v>
      </c>
      <c r="I462" s="279">
        <v>0</v>
      </c>
      <c r="J462" s="279">
        <v>0</v>
      </c>
      <c r="K462" s="279">
        <v>0</v>
      </c>
      <c r="L462" s="279">
        <v>0</v>
      </c>
      <c r="M462" s="279">
        <v>0</v>
      </c>
      <c r="N462" s="279">
        <v>0</v>
      </c>
      <c r="O462" s="279">
        <v>0</v>
      </c>
      <c r="P462" s="279">
        <v>0</v>
      </c>
      <c r="Q462" s="279">
        <v>0</v>
      </c>
      <c r="R462" s="279">
        <v>0</v>
      </c>
      <c r="S462" s="279">
        <v>0</v>
      </c>
      <c r="T462" s="279">
        <v>0</v>
      </c>
      <c r="U462" s="279">
        <v>0</v>
      </c>
      <c r="V462" s="279">
        <v>0</v>
      </c>
      <c r="W462" s="279">
        <v>0</v>
      </c>
      <c r="X462" s="279">
        <v>0</v>
      </c>
      <c r="Y462" s="279">
        <v>0</v>
      </c>
    </row>
    <row r="463" spans="1:25" hidden="1">
      <c r="A463" s="254">
        <v>30</v>
      </c>
      <c r="B463" s="279">
        <v>0</v>
      </c>
      <c r="C463" s="279">
        <v>0</v>
      </c>
      <c r="D463" s="279">
        <v>0</v>
      </c>
      <c r="E463" s="279">
        <v>0</v>
      </c>
      <c r="F463" s="279">
        <v>0</v>
      </c>
      <c r="G463" s="279">
        <v>0</v>
      </c>
      <c r="H463" s="279">
        <v>0</v>
      </c>
      <c r="I463" s="279">
        <v>0</v>
      </c>
      <c r="J463" s="279">
        <v>0</v>
      </c>
      <c r="K463" s="279">
        <v>0</v>
      </c>
      <c r="L463" s="279">
        <v>0</v>
      </c>
      <c r="M463" s="279">
        <v>0</v>
      </c>
      <c r="N463" s="279">
        <v>0</v>
      </c>
      <c r="O463" s="279">
        <v>0</v>
      </c>
      <c r="P463" s="279">
        <v>0</v>
      </c>
      <c r="Q463" s="279">
        <v>0</v>
      </c>
      <c r="R463" s="279">
        <v>0</v>
      </c>
      <c r="S463" s="279">
        <v>0</v>
      </c>
      <c r="T463" s="279">
        <v>0</v>
      </c>
      <c r="U463" s="279">
        <v>0</v>
      </c>
      <c r="V463" s="279">
        <v>0</v>
      </c>
      <c r="W463" s="279">
        <v>0</v>
      </c>
      <c r="X463" s="279">
        <v>0</v>
      </c>
      <c r="Y463" s="279">
        <v>0</v>
      </c>
    </row>
    <row r="464" spans="1:25" hidden="1">
      <c r="A464" s="254">
        <v>31</v>
      </c>
      <c r="B464" s="279">
        <v>0</v>
      </c>
      <c r="C464" s="279">
        <v>0</v>
      </c>
      <c r="D464" s="279">
        <v>0</v>
      </c>
      <c r="E464" s="279">
        <v>0</v>
      </c>
      <c r="F464" s="279">
        <v>0</v>
      </c>
      <c r="G464" s="279">
        <v>0</v>
      </c>
      <c r="H464" s="279">
        <v>0</v>
      </c>
      <c r="I464" s="279">
        <v>0</v>
      </c>
      <c r="J464" s="279">
        <v>0</v>
      </c>
      <c r="K464" s="279">
        <v>0</v>
      </c>
      <c r="L464" s="279">
        <v>0</v>
      </c>
      <c r="M464" s="279">
        <v>0</v>
      </c>
      <c r="N464" s="279">
        <v>0</v>
      </c>
      <c r="O464" s="279">
        <v>0</v>
      </c>
      <c r="P464" s="279">
        <v>0</v>
      </c>
      <c r="Q464" s="279">
        <v>0</v>
      </c>
      <c r="R464" s="279">
        <v>0</v>
      </c>
      <c r="S464" s="279">
        <v>0</v>
      </c>
      <c r="T464" s="279">
        <v>0</v>
      </c>
      <c r="U464" s="279">
        <v>0</v>
      </c>
      <c r="V464" s="279">
        <v>0</v>
      </c>
      <c r="W464" s="279">
        <v>0</v>
      </c>
      <c r="X464" s="279">
        <v>0</v>
      </c>
      <c r="Y464" s="279">
        <v>0</v>
      </c>
    </row>
    <row r="466" spans="1:25" ht="15.75" thickBot="1">
      <c r="B466" s="277" t="s">
        <v>215</v>
      </c>
      <c r="N466" s="290" t="s">
        <v>328</v>
      </c>
    </row>
    <row r="468" spans="1:25">
      <c r="B468" s="277" t="s">
        <v>74</v>
      </c>
    </row>
    <row r="470" spans="1:25">
      <c r="B470" s="410"/>
      <c r="C470" s="410"/>
      <c r="D470" s="410"/>
      <c r="E470" s="410"/>
      <c r="F470" s="410"/>
      <c r="G470" s="410"/>
      <c r="H470" s="410"/>
      <c r="I470" s="410"/>
      <c r="J470" s="410"/>
      <c r="K470" s="410"/>
      <c r="L470" s="410"/>
      <c r="M470" s="410"/>
      <c r="N470" s="410" t="s">
        <v>30</v>
      </c>
      <c r="O470" s="410"/>
      <c r="P470" s="410"/>
      <c r="Q470" s="410"/>
      <c r="R470" s="410"/>
    </row>
    <row r="471" spans="1:25">
      <c r="A471" s="285"/>
      <c r="B471" s="410"/>
      <c r="C471" s="410"/>
      <c r="D471" s="410"/>
      <c r="E471" s="410"/>
      <c r="F471" s="410"/>
      <c r="G471" s="410"/>
      <c r="H471" s="410"/>
      <c r="I471" s="410"/>
      <c r="J471" s="410"/>
      <c r="K471" s="410"/>
      <c r="L471" s="410"/>
      <c r="M471" s="41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1" t="s">
        <v>218</v>
      </c>
      <c r="C472" s="411"/>
      <c r="D472" s="411"/>
      <c r="E472" s="411"/>
      <c r="F472" s="411"/>
      <c r="G472" s="411"/>
      <c r="H472" s="411"/>
      <c r="I472" s="411"/>
      <c r="J472" s="411"/>
      <c r="K472" s="411"/>
      <c r="L472" s="411"/>
      <c r="M472" s="411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10"/>
      <c r="C476" s="410"/>
      <c r="D476" s="410"/>
      <c r="E476" s="410"/>
      <c r="F476" s="410"/>
      <c r="G476" s="410"/>
      <c r="H476" s="410"/>
      <c r="I476" s="410"/>
      <c r="J476" s="410"/>
      <c r="K476" s="410"/>
      <c r="L476" s="410"/>
      <c r="M476" s="410"/>
      <c r="N476" s="287" t="s">
        <v>323</v>
      </c>
    </row>
    <row r="477" spans="1:25" ht="29.25" customHeight="1">
      <c r="B477" s="458" t="s">
        <v>325</v>
      </c>
      <c r="C477" s="459"/>
      <c r="D477" s="459"/>
      <c r="E477" s="459"/>
      <c r="F477" s="459"/>
      <c r="G477" s="459"/>
      <c r="H477" s="459"/>
      <c r="I477" s="459"/>
      <c r="J477" s="459"/>
      <c r="K477" s="459"/>
      <c r="L477" s="459"/>
      <c r="M477" s="459"/>
      <c r="N477" s="279">
        <v>203257.28</v>
      </c>
    </row>
    <row r="479" spans="1:25" ht="57" customHeight="1">
      <c r="A479" s="383" t="s">
        <v>219</v>
      </c>
      <c r="B479" s="383"/>
      <c r="C479" s="383"/>
      <c r="D479" s="383"/>
      <c r="E479" s="383"/>
      <c r="F479" s="383"/>
      <c r="G479" s="383"/>
      <c r="H479" s="383"/>
      <c r="I479" s="383"/>
      <c r="J479" s="383"/>
      <c r="K479" s="383"/>
      <c r="L479" s="383"/>
      <c r="M479" s="383"/>
      <c r="N479" s="383"/>
      <c r="O479" s="383"/>
      <c r="P479" s="383"/>
      <c r="Q479" s="383"/>
      <c r="R479" s="383"/>
      <c r="S479" s="383"/>
      <c r="T479" s="383"/>
      <c r="U479" s="383"/>
      <c r="V479" s="383"/>
      <c r="W479" s="383"/>
      <c r="X479" s="383"/>
      <c r="Y479" s="383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5" t="s">
        <v>209</v>
      </c>
      <c r="B481" s="454" t="s">
        <v>92</v>
      </c>
      <c r="C481" s="454"/>
      <c r="D481" s="454"/>
      <c r="E481" s="454"/>
      <c r="F481" s="454"/>
      <c r="G481" s="454"/>
      <c r="H481" s="454"/>
      <c r="I481" s="454"/>
      <c r="J481" s="454"/>
      <c r="K481" s="454"/>
      <c r="L481" s="454"/>
      <c r="M481" s="454"/>
      <c r="N481" s="454"/>
      <c r="O481" s="454"/>
      <c r="P481" s="454"/>
      <c r="Q481" s="454"/>
      <c r="R481" s="454"/>
      <c r="S481" s="454"/>
      <c r="T481" s="454"/>
      <c r="U481" s="454"/>
      <c r="V481" s="454"/>
      <c r="W481" s="454"/>
      <c r="X481" s="454"/>
      <c r="Y481" s="454"/>
    </row>
    <row r="482" spans="1:25" ht="30">
      <c r="A482" s="395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1006.81</v>
      </c>
      <c r="C483" s="279">
        <v>964.13</v>
      </c>
      <c r="D483" s="279">
        <v>944.14</v>
      </c>
      <c r="E483" s="279">
        <v>955.18</v>
      </c>
      <c r="F483" s="279">
        <v>980.21</v>
      </c>
      <c r="G483" s="279">
        <v>1068.17</v>
      </c>
      <c r="H483" s="279">
        <v>1177.22</v>
      </c>
      <c r="I483" s="279">
        <v>1365.15</v>
      </c>
      <c r="J483" s="279">
        <v>1430.4</v>
      </c>
      <c r="K483" s="279">
        <v>1473.46</v>
      </c>
      <c r="L483" s="279">
        <v>1509.37</v>
      </c>
      <c r="M483" s="279">
        <v>1489.34</v>
      </c>
      <c r="N483" s="279">
        <v>1456.42</v>
      </c>
      <c r="O483" s="279">
        <v>1469.02</v>
      </c>
      <c r="P483" s="279">
        <v>1448.96</v>
      </c>
      <c r="Q483" s="279">
        <v>1441.3</v>
      </c>
      <c r="R483" s="279">
        <v>1434.62</v>
      </c>
      <c r="S483" s="279">
        <v>1450.41</v>
      </c>
      <c r="T483" s="279">
        <v>1474.18</v>
      </c>
      <c r="U483" s="279">
        <v>1483.64</v>
      </c>
      <c r="V483" s="279">
        <v>1412.24</v>
      </c>
      <c r="W483" s="279">
        <v>1370.34</v>
      </c>
      <c r="X483" s="279">
        <v>1253.46</v>
      </c>
      <c r="Y483" s="279">
        <v>1104.4100000000001</v>
      </c>
    </row>
    <row r="484" spans="1:25">
      <c r="A484" s="254">
        <v>2</v>
      </c>
      <c r="B484" s="279">
        <v>1080.69</v>
      </c>
      <c r="C484" s="279">
        <v>1010.39</v>
      </c>
      <c r="D484" s="279">
        <v>988.33</v>
      </c>
      <c r="E484" s="279">
        <v>992.54</v>
      </c>
      <c r="F484" s="279">
        <v>1016.53</v>
      </c>
      <c r="G484" s="279">
        <v>1129.17</v>
      </c>
      <c r="H484" s="279">
        <v>1263.19</v>
      </c>
      <c r="I484" s="279">
        <v>1424.51</v>
      </c>
      <c r="J484" s="279">
        <v>1479.1</v>
      </c>
      <c r="K484" s="279">
        <v>1524.54</v>
      </c>
      <c r="L484" s="279">
        <v>1561.5</v>
      </c>
      <c r="M484" s="279">
        <v>1567.54</v>
      </c>
      <c r="N484" s="279">
        <v>1535.83</v>
      </c>
      <c r="O484" s="279">
        <v>1550.22</v>
      </c>
      <c r="P484" s="279">
        <v>1529.14</v>
      </c>
      <c r="Q484" s="279">
        <v>1499.77</v>
      </c>
      <c r="R484" s="279">
        <v>1475.43</v>
      </c>
      <c r="S484" s="279">
        <v>1485.72</v>
      </c>
      <c r="T484" s="279">
        <v>1509.03</v>
      </c>
      <c r="U484" s="279">
        <v>1542.33</v>
      </c>
      <c r="V484" s="279">
        <v>1440.17</v>
      </c>
      <c r="W484" s="279">
        <v>1354.83</v>
      </c>
      <c r="X484" s="279">
        <v>1288.1199999999999</v>
      </c>
      <c r="Y484" s="279">
        <v>1125.6099999999999</v>
      </c>
    </row>
    <row r="485" spans="1:25">
      <c r="A485" s="254">
        <v>3</v>
      </c>
      <c r="B485" s="279">
        <v>1066.08</v>
      </c>
      <c r="C485" s="279">
        <v>1010.76</v>
      </c>
      <c r="D485" s="279">
        <v>971.32</v>
      </c>
      <c r="E485" s="279">
        <v>981.4</v>
      </c>
      <c r="F485" s="279">
        <v>1003.34</v>
      </c>
      <c r="G485" s="279">
        <v>1119.0999999999999</v>
      </c>
      <c r="H485" s="279">
        <v>1197.95</v>
      </c>
      <c r="I485" s="279">
        <v>1410.86</v>
      </c>
      <c r="J485" s="279">
        <v>1460.97</v>
      </c>
      <c r="K485" s="279">
        <v>1514.41</v>
      </c>
      <c r="L485" s="279">
        <v>1513.78</v>
      </c>
      <c r="M485" s="279">
        <v>1531.41</v>
      </c>
      <c r="N485" s="279">
        <v>1526.2</v>
      </c>
      <c r="O485" s="279">
        <v>1564.75</v>
      </c>
      <c r="P485" s="279">
        <v>1553.25</v>
      </c>
      <c r="Q485" s="279">
        <v>1505.81</v>
      </c>
      <c r="R485" s="279">
        <v>1495.22</v>
      </c>
      <c r="S485" s="279">
        <v>1510.76</v>
      </c>
      <c r="T485" s="279">
        <v>1532.19</v>
      </c>
      <c r="U485" s="279">
        <v>1552.31</v>
      </c>
      <c r="V485" s="279">
        <v>1468.19</v>
      </c>
      <c r="W485" s="279">
        <v>1385.26</v>
      </c>
      <c r="X485" s="279">
        <v>1308.2</v>
      </c>
      <c r="Y485" s="279">
        <v>1153.53</v>
      </c>
    </row>
    <row r="486" spans="1:25">
      <c r="A486" s="254">
        <v>4</v>
      </c>
      <c r="B486" s="279">
        <v>1091.4000000000001</v>
      </c>
      <c r="C486" s="279">
        <v>996</v>
      </c>
      <c r="D486" s="279">
        <v>992.91</v>
      </c>
      <c r="E486" s="279">
        <v>1007.66</v>
      </c>
      <c r="F486" s="279">
        <v>1003.72</v>
      </c>
      <c r="G486" s="279">
        <v>1128.18</v>
      </c>
      <c r="H486" s="279">
        <v>1236.02</v>
      </c>
      <c r="I486" s="279">
        <v>1383.71</v>
      </c>
      <c r="J486" s="279">
        <v>1449.93</v>
      </c>
      <c r="K486" s="279">
        <v>1502.39</v>
      </c>
      <c r="L486" s="279">
        <v>1512.03</v>
      </c>
      <c r="M486" s="279">
        <v>1535.92</v>
      </c>
      <c r="N486" s="279">
        <v>1507.37</v>
      </c>
      <c r="O486" s="279">
        <v>1514.37</v>
      </c>
      <c r="P486" s="279">
        <v>1500.95</v>
      </c>
      <c r="Q486" s="279">
        <v>1468.94</v>
      </c>
      <c r="R486" s="279">
        <v>1456.06</v>
      </c>
      <c r="S486" s="279">
        <v>1456.65</v>
      </c>
      <c r="T486" s="279">
        <v>1475.08</v>
      </c>
      <c r="U486" s="279">
        <v>1480.08</v>
      </c>
      <c r="V486" s="279">
        <v>1447.05</v>
      </c>
      <c r="W486" s="279">
        <v>1382.25</v>
      </c>
      <c r="X486" s="279">
        <v>1310.1600000000001</v>
      </c>
      <c r="Y486" s="279">
        <v>1174.05</v>
      </c>
    </row>
    <row r="487" spans="1:25">
      <c r="A487" s="254">
        <v>5</v>
      </c>
      <c r="B487" s="279">
        <v>1152.3800000000001</v>
      </c>
      <c r="C487" s="279">
        <v>1060.99</v>
      </c>
      <c r="D487" s="279">
        <v>1015.88</v>
      </c>
      <c r="E487" s="279">
        <v>983.58</v>
      </c>
      <c r="F487" s="279">
        <v>983.03</v>
      </c>
      <c r="G487" s="279">
        <v>1031.31</v>
      </c>
      <c r="H487" s="279">
        <v>1112.06</v>
      </c>
      <c r="I487" s="279">
        <v>1205.0899999999999</v>
      </c>
      <c r="J487" s="279">
        <v>1327.31</v>
      </c>
      <c r="K487" s="279">
        <v>1399.78</v>
      </c>
      <c r="L487" s="279">
        <v>1466.8</v>
      </c>
      <c r="M487" s="279">
        <v>1443.1</v>
      </c>
      <c r="N487" s="279">
        <v>1408.59</v>
      </c>
      <c r="O487" s="279">
        <v>1423.39</v>
      </c>
      <c r="P487" s="279">
        <v>1423.89</v>
      </c>
      <c r="Q487" s="279">
        <v>1392.62</v>
      </c>
      <c r="R487" s="279">
        <v>1402.81</v>
      </c>
      <c r="S487" s="279">
        <v>1431.06</v>
      </c>
      <c r="T487" s="279">
        <v>1457.35</v>
      </c>
      <c r="U487" s="279">
        <v>1450.77</v>
      </c>
      <c r="V487" s="279">
        <v>1431.47</v>
      </c>
      <c r="W487" s="279">
        <v>1414.35</v>
      </c>
      <c r="X487" s="279">
        <v>1322.88</v>
      </c>
      <c r="Y487" s="279">
        <v>1163.26</v>
      </c>
    </row>
    <row r="488" spans="1:25">
      <c r="A488" s="254">
        <v>6</v>
      </c>
      <c r="B488" s="279">
        <v>1119.68</v>
      </c>
      <c r="C488" s="279">
        <v>1020.69</v>
      </c>
      <c r="D488" s="279">
        <v>976.15</v>
      </c>
      <c r="E488" s="279">
        <v>945.84</v>
      </c>
      <c r="F488" s="279">
        <v>946.26</v>
      </c>
      <c r="G488" s="279">
        <v>974.25</v>
      </c>
      <c r="H488" s="279">
        <v>1012.11</v>
      </c>
      <c r="I488" s="279">
        <v>1094.8900000000001</v>
      </c>
      <c r="J488" s="279">
        <v>1176.1099999999999</v>
      </c>
      <c r="K488" s="279">
        <v>1285.69</v>
      </c>
      <c r="L488" s="279">
        <v>1348.19</v>
      </c>
      <c r="M488" s="279">
        <v>1352.1</v>
      </c>
      <c r="N488" s="279">
        <v>1351.25</v>
      </c>
      <c r="O488" s="279">
        <v>1342.98</v>
      </c>
      <c r="P488" s="279">
        <v>1334.16</v>
      </c>
      <c r="Q488" s="279">
        <v>1312.11</v>
      </c>
      <c r="R488" s="279">
        <v>1340.34</v>
      </c>
      <c r="S488" s="279">
        <v>1378.72</v>
      </c>
      <c r="T488" s="279">
        <v>1435.23</v>
      </c>
      <c r="U488" s="279">
        <v>1444.89</v>
      </c>
      <c r="V488" s="279">
        <v>1413.23</v>
      </c>
      <c r="W488" s="279">
        <v>1356.96</v>
      </c>
      <c r="X488" s="279">
        <v>1256.1099999999999</v>
      </c>
      <c r="Y488" s="279">
        <v>1144.8</v>
      </c>
    </row>
    <row r="489" spans="1:25">
      <c r="A489" s="254">
        <v>7</v>
      </c>
      <c r="B489" s="279">
        <v>1084.5999999999999</v>
      </c>
      <c r="C489" s="279">
        <v>1006.95</v>
      </c>
      <c r="D489" s="279">
        <v>998.48</v>
      </c>
      <c r="E489" s="279">
        <v>997.33</v>
      </c>
      <c r="F489" s="279">
        <v>997.95</v>
      </c>
      <c r="G489" s="279">
        <v>1107.2</v>
      </c>
      <c r="H489" s="279">
        <v>1212.6500000000001</v>
      </c>
      <c r="I489" s="279">
        <v>1429.57</v>
      </c>
      <c r="J489" s="279">
        <v>1477.89</v>
      </c>
      <c r="K489" s="279">
        <v>1562.95</v>
      </c>
      <c r="L489" s="279">
        <v>1583.26</v>
      </c>
      <c r="M489" s="279">
        <v>1605.34</v>
      </c>
      <c r="N489" s="279">
        <v>1587.2</v>
      </c>
      <c r="O489" s="279">
        <v>1585.71</v>
      </c>
      <c r="P489" s="279">
        <v>1576.08</v>
      </c>
      <c r="Q489" s="279">
        <v>1530.43</v>
      </c>
      <c r="R489" s="279">
        <v>1509.55</v>
      </c>
      <c r="S489" s="279">
        <v>1524.53</v>
      </c>
      <c r="T489" s="279">
        <v>1547.32</v>
      </c>
      <c r="U489" s="279">
        <v>1568.71</v>
      </c>
      <c r="V489" s="279">
        <v>1493.98</v>
      </c>
      <c r="W489" s="279">
        <v>1404.19</v>
      </c>
      <c r="X489" s="279">
        <v>1284.68</v>
      </c>
      <c r="Y489" s="279">
        <v>1152.55</v>
      </c>
    </row>
    <row r="490" spans="1:25">
      <c r="A490" s="254">
        <v>8</v>
      </c>
      <c r="B490" s="279">
        <v>1072.9100000000001</v>
      </c>
      <c r="C490" s="279">
        <v>1008.11</v>
      </c>
      <c r="D490" s="279">
        <v>998.9</v>
      </c>
      <c r="E490" s="279">
        <v>997.56</v>
      </c>
      <c r="F490" s="279">
        <v>1014.1</v>
      </c>
      <c r="G490" s="279">
        <v>1118.57</v>
      </c>
      <c r="H490" s="279">
        <v>1235.68</v>
      </c>
      <c r="I490" s="279">
        <v>1427.15</v>
      </c>
      <c r="J490" s="279">
        <v>1490.16</v>
      </c>
      <c r="K490" s="279">
        <v>1518.76</v>
      </c>
      <c r="L490" s="279">
        <v>1516.13</v>
      </c>
      <c r="M490" s="279">
        <v>1527.73</v>
      </c>
      <c r="N490" s="279">
        <v>1532.65</v>
      </c>
      <c r="O490" s="279">
        <v>1569.42</v>
      </c>
      <c r="P490" s="279">
        <v>1546.78</v>
      </c>
      <c r="Q490" s="279">
        <v>1509.6</v>
      </c>
      <c r="R490" s="279">
        <v>1522.63</v>
      </c>
      <c r="S490" s="279">
        <v>1544.08</v>
      </c>
      <c r="T490" s="279">
        <v>1544.4</v>
      </c>
      <c r="U490" s="279">
        <v>1550.6</v>
      </c>
      <c r="V490" s="279">
        <v>1494.86</v>
      </c>
      <c r="W490" s="279">
        <v>1393.72</v>
      </c>
      <c r="X490" s="279">
        <v>1267.21</v>
      </c>
      <c r="Y490" s="279">
        <v>1089.78</v>
      </c>
    </row>
    <row r="491" spans="1:25">
      <c r="A491" s="254">
        <v>9</v>
      </c>
      <c r="B491" s="279">
        <v>1077.58</v>
      </c>
      <c r="C491" s="279">
        <v>1015.44</v>
      </c>
      <c r="D491" s="279">
        <v>986.01</v>
      </c>
      <c r="E491" s="279">
        <v>969.05</v>
      </c>
      <c r="F491" s="279">
        <v>991.21</v>
      </c>
      <c r="G491" s="279">
        <v>1050.1400000000001</v>
      </c>
      <c r="H491" s="279">
        <v>1197.22</v>
      </c>
      <c r="I491" s="279">
        <v>1416.03</v>
      </c>
      <c r="J491" s="279">
        <v>1462.67</v>
      </c>
      <c r="K491" s="279">
        <v>1534.19</v>
      </c>
      <c r="L491" s="279">
        <v>1534.75</v>
      </c>
      <c r="M491" s="279">
        <v>1565.46</v>
      </c>
      <c r="N491" s="279">
        <v>1541.8</v>
      </c>
      <c r="O491" s="279">
        <v>1565.73</v>
      </c>
      <c r="P491" s="279">
        <v>1554.87</v>
      </c>
      <c r="Q491" s="279">
        <v>1513.21</v>
      </c>
      <c r="R491" s="279">
        <v>1437.26</v>
      </c>
      <c r="S491" s="279">
        <v>1431.19</v>
      </c>
      <c r="T491" s="279">
        <v>1459.48</v>
      </c>
      <c r="U491" s="279">
        <v>1517.93</v>
      </c>
      <c r="V491" s="279">
        <v>1451.67</v>
      </c>
      <c r="W491" s="279">
        <v>1415.97</v>
      </c>
      <c r="X491" s="279">
        <v>1300.79</v>
      </c>
      <c r="Y491" s="279">
        <v>1184.19</v>
      </c>
    </row>
    <row r="492" spans="1:25">
      <c r="A492" s="254">
        <v>10</v>
      </c>
      <c r="B492" s="279">
        <v>1076.0999999999999</v>
      </c>
      <c r="C492" s="279">
        <v>1016.6</v>
      </c>
      <c r="D492" s="279">
        <v>982.36</v>
      </c>
      <c r="E492" s="279">
        <v>976.49</v>
      </c>
      <c r="F492" s="279">
        <v>996.68</v>
      </c>
      <c r="G492" s="279">
        <v>1064.1199999999999</v>
      </c>
      <c r="H492" s="279">
        <v>1210.3</v>
      </c>
      <c r="I492" s="279">
        <v>1414.65</v>
      </c>
      <c r="J492" s="279">
        <v>1472.74</v>
      </c>
      <c r="K492" s="279">
        <v>1520.67</v>
      </c>
      <c r="L492" s="279">
        <v>1546.07</v>
      </c>
      <c r="M492" s="279">
        <v>1583.18</v>
      </c>
      <c r="N492" s="279">
        <v>1551.31</v>
      </c>
      <c r="O492" s="279">
        <v>1578.07</v>
      </c>
      <c r="P492" s="279">
        <v>1568.05</v>
      </c>
      <c r="Q492" s="279">
        <v>1499.31</v>
      </c>
      <c r="R492" s="279">
        <v>1458.21</v>
      </c>
      <c r="S492" s="279">
        <v>1464.08</v>
      </c>
      <c r="T492" s="279">
        <v>1489.1</v>
      </c>
      <c r="U492" s="279">
        <v>1505.99</v>
      </c>
      <c r="V492" s="279">
        <v>1461.69</v>
      </c>
      <c r="W492" s="279">
        <v>1419.86</v>
      </c>
      <c r="X492" s="279">
        <v>1305.96</v>
      </c>
      <c r="Y492" s="279">
        <v>1181.73</v>
      </c>
    </row>
    <row r="493" spans="1:25">
      <c r="A493" s="254">
        <v>11</v>
      </c>
      <c r="B493" s="279">
        <v>1102.3900000000001</v>
      </c>
      <c r="C493" s="279">
        <v>1033.53</v>
      </c>
      <c r="D493" s="279">
        <v>1015.92</v>
      </c>
      <c r="E493" s="279">
        <v>999.52</v>
      </c>
      <c r="F493" s="279">
        <v>1008.8</v>
      </c>
      <c r="G493" s="279">
        <v>1151.7</v>
      </c>
      <c r="H493" s="279">
        <v>1261.6099999999999</v>
      </c>
      <c r="I493" s="279">
        <v>1419.13</v>
      </c>
      <c r="J493" s="279">
        <v>1519.2</v>
      </c>
      <c r="K493" s="279">
        <v>1578.25</v>
      </c>
      <c r="L493" s="279">
        <v>1602.06</v>
      </c>
      <c r="M493" s="279">
        <v>1624.74</v>
      </c>
      <c r="N493" s="279">
        <v>1592.38</v>
      </c>
      <c r="O493" s="279">
        <v>1596.13</v>
      </c>
      <c r="P493" s="279">
        <v>1588.61</v>
      </c>
      <c r="Q493" s="279">
        <v>1516.69</v>
      </c>
      <c r="R493" s="279">
        <v>1489.98</v>
      </c>
      <c r="S493" s="279">
        <v>1511.38</v>
      </c>
      <c r="T493" s="279">
        <v>1543.63</v>
      </c>
      <c r="U493" s="279">
        <v>1579.53</v>
      </c>
      <c r="V493" s="279">
        <v>1520.77</v>
      </c>
      <c r="W493" s="279">
        <v>1460.02</v>
      </c>
      <c r="X493" s="279">
        <v>1354.24</v>
      </c>
      <c r="Y493" s="279">
        <v>1292.17</v>
      </c>
    </row>
    <row r="494" spans="1:25">
      <c r="A494" s="254">
        <v>12</v>
      </c>
      <c r="B494" s="279">
        <v>1273.4100000000001</v>
      </c>
      <c r="C494" s="279">
        <v>1146.5999999999999</v>
      </c>
      <c r="D494" s="279">
        <v>1074.46</v>
      </c>
      <c r="E494" s="279">
        <v>1042.8800000000001</v>
      </c>
      <c r="F494" s="279">
        <v>1054.01</v>
      </c>
      <c r="G494" s="279">
        <v>1139.53</v>
      </c>
      <c r="H494" s="279">
        <v>1215.56</v>
      </c>
      <c r="I494" s="279">
        <v>1279.99</v>
      </c>
      <c r="J494" s="279">
        <v>1349.83</v>
      </c>
      <c r="K494" s="279">
        <v>1448.76</v>
      </c>
      <c r="L494" s="279">
        <v>1495.49</v>
      </c>
      <c r="M494" s="279">
        <v>1485.76</v>
      </c>
      <c r="N494" s="279">
        <v>1477.67</v>
      </c>
      <c r="O494" s="279">
        <v>1479.72</v>
      </c>
      <c r="P494" s="279">
        <v>1467.75</v>
      </c>
      <c r="Q494" s="279">
        <v>1435.84</v>
      </c>
      <c r="R494" s="279">
        <v>1458.4</v>
      </c>
      <c r="S494" s="279">
        <v>1572.61</v>
      </c>
      <c r="T494" s="279">
        <v>1698.57</v>
      </c>
      <c r="U494" s="279">
        <v>1545.04</v>
      </c>
      <c r="V494" s="279">
        <v>1552.93</v>
      </c>
      <c r="W494" s="279">
        <v>1497.01</v>
      </c>
      <c r="X494" s="279">
        <v>1387.67</v>
      </c>
      <c r="Y494" s="279">
        <v>1289.8499999999999</v>
      </c>
    </row>
    <row r="495" spans="1:25">
      <c r="A495" s="254">
        <v>13</v>
      </c>
      <c r="B495" s="279">
        <v>1149.26</v>
      </c>
      <c r="C495" s="279">
        <v>1043.21</v>
      </c>
      <c r="D495" s="279">
        <v>998.13</v>
      </c>
      <c r="E495" s="279">
        <v>967.12</v>
      </c>
      <c r="F495" s="279">
        <v>981.58</v>
      </c>
      <c r="G495" s="279">
        <v>991.66</v>
      </c>
      <c r="H495" s="279">
        <v>1021.76</v>
      </c>
      <c r="I495" s="279">
        <v>1137.3699999999999</v>
      </c>
      <c r="J495" s="279">
        <v>1196.22</v>
      </c>
      <c r="K495" s="279">
        <v>1267.04</v>
      </c>
      <c r="L495" s="279">
        <v>1324.8</v>
      </c>
      <c r="M495" s="279">
        <v>1336.65</v>
      </c>
      <c r="N495" s="279">
        <v>1336.15</v>
      </c>
      <c r="O495" s="279">
        <v>1339.99</v>
      </c>
      <c r="P495" s="279">
        <v>1335.04</v>
      </c>
      <c r="Q495" s="279">
        <v>1309.07</v>
      </c>
      <c r="R495" s="279">
        <v>1328.55</v>
      </c>
      <c r="S495" s="279">
        <v>1354.31</v>
      </c>
      <c r="T495" s="279">
        <v>1399.46</v>
      </c>
      <c r="U495" s="279">
        <v>1428.44</v>
      </c>
      <c r="V495" s="279">
        <v>1385.55</v>
      </c>
      <c r="W495" s="279">
        <v>1361.91</v>
      </c>
      <c r="X495" s="279">
        <v>1279.6199999999999</v>
      </c>
      <c r="Y495" s="279">
        <v>1181.3599999999999</v>
      </c>
    </row>
    <row r="496" spans="1:25">
      <c r="A496" s="254">
        <v>14</v>
      </c>
      <c r="B496" s="279">
        <v>1036.3399999999999</v>
      </c>
      <c r="C496" s="279">
        <v>989.58</v>
      </c>
      <c r="D496" s="279">
        <v>972.6</v>
      </c>
      <c r="E496" s="279">
        <v>974.08</v>
      </c>
      <c r="F496" s="279">
        <v>979.53</v>
      </c>
      <c r="G496" s="279">
        <v>1155.67</v>
      </c>
      <c r="H496" s="279">
        <v>1259.93</v>
      </c>
      <c r="I496" s="279">
        <v>1440.27</v>
      </c>
      <c r="J496" s="279">
        <v>1524.75</v>
      </c>
      <c r="K496" s="279">
        <v>1574.59</v>
      </c>
      <c r="L496" s="279">
        <v>1621.33</v>
      </c>
      <c r="M496" s="279">
        <v>1640.38</v>
      </c>
      <c r="N496" s="279">
        <v>1599.92</v>
      </c>
      <c r="O496" s="279">
        <v>1608.56</v>
      </c>
      <c r="P496" s="279">
        <v>1605.25</v>
      </c>
      <c r="Q496" s="279">
        <v>1558.35</v>
      </c>
      <c r="R496" s="279">
        <v>1515.22</v>
      </c>
      <c r="S496" s="279">
        <v>1535.22</v>
      </c>
      <c r="T496" s="279">
        <v>1579.54</v>
      </c>
      <c r="U496" s="279">
        <v>1611.39</v>
      </c>
      <c r="V496" s="279">
        <v>1478.52</v>
      </c>
      <c r="W496" s="279">
        <v>1419.84</v>
      </c>
      <c r="X496" s="279">
        <v>1332.15</v>
      </c>
      <c r="Y496" s="279">
        <v>1186.82</v>
      </c>
    </row>
    <row r="497" spans="1:25">
      <c r="A497" s="254">
        <v>15</v>
      </c>
      <c r="B497" s="279">
        <v>1035.28</v>
      </c>
      <c r="C497" s="279">
        <v>986.58</v>
      </c>
      <c r="D497" s="279">
        <v>960.46</v>
      </c>
      <c r="E497" s="279">
        <v>933.06</v>
      </c>
      <c r="F497" s="279">
        <v>955.09</v>
      </c>
      <c r="G497" s="279">
        <v>1010.15</v>
      </c>
      <c r="H497" s="279">
        <v>1196.3900000000001</v>
      </c>
      <c r="I497" s="279">
        <v>1337.86</v>
      </c>
      <c r="J497" s="279">
        <v>1387.36</v>
      </c>
      <c r="K497" s="279">
        <v>1421.96</v>
      </c>
      <c r="L497" s="279">
        <v>1456.62</v>
      </c>
      <c r="M497" s="279">
        <v>1462.21</v>
      </c>
      <c r="N497" s="279">
        <v>1440.38</v>
      </c>
      <c r="O497" s="279">
        <v>1478.25</v>
      </c>
      <c r="P497" s="279">
        <v>1475.24</v>
      </c>
      <c r="Q497" s="279">
        <v>1449.79</v>
      </c>
      <c r="R497" s="279">
        <v>1396.56</v>
      </c>
      <c r="S497" s="279">
        <v>1410.57</v>
      </c>
      <c r="T497" s="279">
        <v>1426.01</v>
      </c>
      <c r="U497" s="279">
        <v>1454.48</v>
      </c>
      <c r="V497" s="279">
        <v>1400.9</v>
      </c>
      <c r="W497" s="279">
        <v>1383.67</v>
      </c>
      <c r="X497" s="279">
        <v>1306.96</v>
      </c>
      <c r="Y497" s="279">
        <v>1176.6400000000001</v>
      </c>
    </row>
    <row r="498" spans="1:25">
      <c r="A498" s="254">
        <v>16</v>
      </c>
      <c r="B498" s="279">
        <v>1049.5999999999999</v>
      </c>
      <c r="C498" s="279">
        <v>990.51</v>
      </c>
      <c r="D498" s="279">
        <v>957.21</v>
      </c>
      <c r="E498" s="279">
        <v>954.17</v>
      </c>
      <c r="F498" s="279">
        <v>994.4</v>
      </c>
      <c r="G498" s="279">
        <v>1124.57</v>
      </c>
      <c r="H498" s="279">
        <v>1228.6099999999999</v>
      </c>
      <c r="I498" s="279">
        <v>1398.52</v>
      </c>
      <c r="J498" s="279">
        <v>1507.01</v>
      </c>
      <c r="K498" s="279">
        <v>1544.11</v>
      </c>
      <c r="L498" s="279">
        <v>1583.82</v>
      </c>
      <c r="M498" s="279">
        <v>1606.49</v>
      </c>
      <c r="N498" s="279">
        <v>1552.36</v>
      </c>
      <c r="O498" s="279">
        <v>1560.27</v>
      </c>
      <c r="P498" s="279">
        <v>1549.56</v>
      </c>
      <c r="Q498" s="279">
        <v>1500.66</v>
      </c>
      <c r="R498" s="279">
        <v>1452.31</v>
      </c>
      <c r="S498" s="279">
        <v>1443.96</v>
      </c>
      <c r="T498" s="279">
        <v>1554.48</v>
      </c>
      <c r="U498" s="279">
        <v>1446.99</v>
      </c>
      <c r="V498" s="279">
        <v>1471.93</v>
      </c>
      <c r="W498" s="279">
        <v>1405.26</v>
      </c>
      <c r="X498" s="279">
        <v>1335.03</v>
      </c>
      <c r="Y498" s="279">
        <v>1211.9000000000001</v>
      </c>
    </row>
    <row r="499" spans="1:25">
      <c r="A499" s="254">
        <v>17</v>
      </c>
      <c r="B499" s="279">
        <v>1109.45</v>
      </c>
      <c r="C499" s="279">
        <v>1037.01</v>
      </c>
      <c r="D499" s="279">
        <v>1024.4000000000001</v>
      </c>
      <c r="E499" s="279">
        <v>983.26</v>
      </c>
      <c r="F499" s="279">
        <v>1006.56</v>
      </c>
      <c r="G499" s="279">
        <v>1112.21</v>
      </c>
      <c r="H499" s="279">
        <v>1256.92</v>
      </c>
      <c r="I499" s="279">
        <v>1424.83</v>
      </c>
      <c r="J499" s="279">
        <v>1465.98</v>
      </c>
      <c r="K499" s="279">
        <v>1465.8</v>
      </c>
      <c r="L499" s="279">
        <v>1495.55</v>
      </c>
      <c r="M499" s="279">
        <v>1541.03</v>
      </c>
      <c r="N499" s="279">
        <v>1528.84</v>
      </c>
      <c r="O499" s="279">
        <v>1547.92</v>
      </c>
      <c r="P499" s="279">
        <v>1531.18</v>
      </c>
      <c r="Q499" s="279">
        <v>1479.82</v>
      </c>
      <c r="R499" s="279">
        <v>1426.86</v>
      </c>
      <c r="S499" s="279">
        <v>1455.25</v>
      </c>
      <c r="T499" s="279">
        <v>1479.75</v>
      </c>
      <c r="U499" s="279">
        <v>1514.05</v>
      </c>
      <c r="V499" s="279">
        <v>1447.24</v>
      </c>
      <c r="W499" s="279">
        <v>1385.27</v>
      </c>
      <c r="X499" s="279">
        <v>1256.24</v>
      </c>
      <c r="Y499" s="279">
        <v>1099.73</v>
      </c>
    </row>
    <row r="500" spans="1:25">
      <c r="A500" s="254">
        <v>18</v>
      </c>
      <c r="B500" s="279">
        <v>1033.9000000000001</v>
      </c>
      <c r="C500" s="279">
        <v>999.3</v>
      </c>
      <c r="D500" s="279">
        <v>982.18</v>
      </c>
      <c r="E500" s="279">
        <v>984.6</v>
      </c>
      <c r="F500" s="279">
        <v>1003.69</v>
      </c>
      <c r="G500" s="279">
        <v>1045.52</v>
      </c>
      <c r="H500" s="279">
        <v>1240</v>
      </c>
      <c r="I500" s="279">
        <v>1410.89</v>
      </c>
      <c r="J500" s="279">
        <v>1486.73</v>
      </c>
      <c r="K500" s="279">
        <v>1509.8</v>
      </c>
      <c r="L500" s="279">
        <v>1546.79</v>
      </c>
      <c r="M500" s="279">
        <v>1573.18</v>
      </c>
      <c r="N500" s="279">
        <v>1553.84</v>
      </c>
      <c r="O500" s="279">
        <v>1563.85</v>
      </c>
      <c r="P500" s="279">
        <v>1547.98</v>
      </c>
      <c r="Q500" s="279">
        <v>1494.24</v>
      </c>
      <c r="R500" s="279">
        <v>1458.64</v>
      </c>
      <c r="S500" s="279">
        <v>1463.49</v>
      </c>
      <c r="T500" s="279">
        <v>1516.7</v>
      </c>
      <c r="U500" s="279">
        <v>1563.96</v>
      </c>
      <c r="V500" s="279">
        <v>1469.51</v>
      </c>
      <c r="W500" s="279">
        <v>1416.82</v>
      </c>
      <c r="X500" s="279">
        <v>1315.25</v>
      </c>
      <c r="Y500" s="279">
        <v>1289.8399999999999</v>
      </c>
    </row>
    <row r="501" spans="1:25">
      <c r="A501" s="254">
        <v>19</v>
      </c>
      <c r="B501" s="279">
        <v>1169.46</v>
      </c>
      <c r="C501" s="279">
        <v>1058.47</v>
      </c>
      <c r="D501" s="279">
        <v>1033.8499999999999</v>
      </c>
      <c r="E501" s="279">
        <v>1028.67</v>
      </c>
      <c r="F501" s="279">
        <v>1029.78</v>
      </c>
      <c r="G501" s="279">
        <v>1140.32</v>
      </c>
      <c r="H501" s="279">
        <v>1175.99</v>
      </c>
      <c r="I501" s="279">
        <v>1255.83</v>
      </c>
      <c r="J501" s="279">
        <v>1359.88</v>
      </c>
      <c r="K501" s="279">
        <v>1433.98</v>
      </c>
      <c r="L501" s="279">
        <v>1492.23</v>
      </c>
      <c r="M501" s="279">
        <v>1487.32</v>
      </c>
      <c r="N501" s="279">
        <v>1465.01</v>
      </c>
      <c r="O501" s="279">
        <v>1468.13</v>
      </c>
      <c r="P501" s="279">
        <v>1425.61</v>
      </c>
      <c r="Q501" s="279">
        <v>1404.18</v>
      </c>
      <c r="R501" s="279">
        <v>1389.92</v>
      </c>
      <c r="S501" s="279">
        <v>1414.96</v>
      </c>
      <c r="T501" s="279">
        <v>1464.02</v>
      </c>
      <c r="U501" s="279">
        <v>1438.66</v>
      </c>
      <c r="V501" s="279">
        <v>1438.77</v>
      </c>
      <c r="W501" s="279">
        <v>1358.05</v>
      </c>
      <c r="X501" s="279">
        <v>1282.23</v>
      </c>
      <c r="Y501" s="279">
        <v>1154.0899999999999</v>
      </c>
    </row>
    <row r="502" spans="1:25">
      <c r="A502" s="254">
        <v>20</v>
      </c>
      <c r="B502" s="279">
        <v>1051.1099999999999</v>
      </c>
      <c r="C502" s="279">
        <v>1003.89</v>
      </c>
      <c r="D502" s="279">
        <v>986.41</v>
      </c>
      <c r="E502" s="279">
        <v>988.51</v>
      </c>
      <c r="F502" s="279">
        <v>985.75</v>
      </c>
      <c r="G502" s="279">
        <v>1009.18</v>
      </c>
      <c r="H502" s="279">
        <v>1031.72</v>
      </c>
      <c r="I502" s="279">
        <v>1128.45</v>
      </c>
      <c r="J502" s="279">
        <v>1201.99</v>
      </c>
      <c r="K502" s="279">
        <v>1321.31</v>
      </c>
      <c r="L502" s="279">
        <v>1361.29</v>
      </c>
      <c r="M502" s="279">
        <v>1367.39</v>
      </c>
      <c r="N502" s="279">
        <v>1359.32</v>
      </c>
      <c r="O502" s="279">
        <v>1347.41</v>
      </c>
      <c r="P502" s="279">
        <v>1343.99</v>
      </c>
      <c r="Q502" s="279">
        <v>1338.21</v>
      </c>
      <c r="R502" s="279">
        <v>1328.49</v>
      </c>
      <c r="S502" s="279">
        <v>1342.19</v>
      </c>
      <c r="T502" s="279">
        <v>1376.53</v>
      </c>
      <c r="U502" s="279">
        <v>1396.27</v>
      </c>
      <c r="V502" s="279">
        <v>1399.18</v>
      </c>
      <c r="W502" s="279">
        <v>1350.87</v>
      </c>
      <c r="X502" s="279">
        <v>1271.3800000000001</v>
      </c>
      <c r="Y502" s="279">
        <v>1121.6300000000001</v>
      </c>
    </row>
    <row r="503" spans="1:25">
      <c r="A503" s="254">
        <v>21</v>
      </c>
      <c r="B503" s="279">
        <v>1036.1300000000001</v>
      </c>
      <c r="C503" s="279">
        <v>1010.37</v>
      </c>
      <c r="D503" s="279">
        <v>983.24</v>
      </c>
      <c r="E503" s="279">
        <v>982.69</v>
      </c>
      <c r="F503" s="279">
        <v>985.64</v>
      </c>
      <c r="G503" s="279">
        <v>1062.78</v>
      </c>
      <c r="H503" s="279">
        <v>1213.22</v>
      </c>
      <c r="I503" s="279">
        <v>1323.34</v>
      </c>
      <c r="J503" s="279">
        <v>1422.95</v>
      </c>
      <c r="K503" s="279">
        <v>1423.39</v>
      </c>
      <c r="L503" s="279">
        <v>1450.31</v>
      </c>
      <c r="M503" s="279">
        <v>1501.67</v>
      </c>
      <c r="N503" s="279">
        <v>1487.55</v>
      </c>
      <c r="O503" s="279">
        <v>1507.03</v>
      </c>
      <c r="P503" s="279">
        <v>1494.49</v>
      </c>
      <c r="Q503" s="279">
        <v>1442.59</v>
      </c>
      <c r="R503" s="279">
        <v>1376.72</v>
      </c>
      <c r="S503" s="279">
        <v>1368.59</v>
      </c>
      <c r="T503" s="279">
        <v>1404.9</v>
      </c>
      <c r="U503" s="279">
        <v>1430.95</v>
      </c>
      <c r="V503" s="279">
        <v>1413.92</v>
      </c>
      <c r="W503" s="279">
        <v>1366.84</v>
      </c>
      <c r="X503" s="279">
        <v>1305.6099999999999</v>
      </c>
      <c r="Y503" s="279">
        <v>1182.5</v>
      </c>
    </row>
    <row r="504" spans="1:25">
      <c r="A504" s="254">
        <v>22</v>
      </c>
      <c r="B504" s="279">
        <v>1021.52</v>
      </c>
      <c r="C504" s="279">
        <v>965.22</v>
      </c>
      <c r="D504" s="279">
        <v>959.69</v>
      </c>
      <c r="E504" s="279">
        <v>958.18</v>
      </c>
      <c r="F504" s="279">
        <v>975.83</v>
      </c>
      <c r="G504" s="279">
        <v>1001.55</v>
      </c>
      <c r="H504" s="279">
        <v>1166.8499999999999</v>
      </c>
      <c r="I504" s="279">
        <v>1327.08</v>
      </c>
      <c r="J504" s="279">
        <v>1370.74</v>
      </c>
      <c r="K504" s="279">
        <v>1367.01</v>
      </c>
      <c r="L504" s="279">
        <v>1401.23</v>
      </c>
      <c r="M504" s="279">
        <v>1438.39</v>
      </c>
      <c r="N504" s="279">
        <v>1418.4</v>
      </c>
      <c r="O504" s="279">
        <v>1411.03</v>
      </c>
      <c r="P504" s="279">
        <v>1421</v>
      </c>
      <c r="Q504" s="279">
        <v>1369.71</v>
      </c>
      <c r="R504" s="279">
        <v>1342.14</v>
      </c>
      <c r="S504" s="279">
        <v>1343.44</v>
      </c>
      <c r="T504" s="279">
        <v>1368.43</v>
      </c>
      <c r="U504" s="279">
        <v>1444.07</v>
      </c>
      <c r="V504" s="279">
        <v>1387.36</v>
      </c>
      <c r="W504" s="279">
        <v>1365.33</v>
      </c>
      <c r="X504" s="279">
        <v>1284.97</v>
      </c>
      <c r="Y504" s="279">
        <v>1186.0999999999999</v>
      </c>
    </row>
    <row r="505" spans="1:25">
      <c r="A505" s="254">
        <v>23</v>
      </c>
      <c r="B505" s="279">
        <v>1042.56</v>
      </c>
      <c r="C505" s="279">
        <v>1007.86</v>
      </c>
      <c r="D505" s="279">
        <v>993.03</v>
      </c>
      <c r="E505" s="279">
        <v>986.71</v>
      </c>
      <c r="F505" s="279">
        <v>982.63</v>
      </c>
      <c r="G505" s="279">
        <v>1002.08</v>
      </c>
      <c r="H505" s="279">
        <v>1018.79</v>
      </c>
      <c r="I505" s="279">
        <v>1098.3</v>
      </c>
      <c r="J505" s="279">
        <v>1167.71</v>
      </c>
      <c r="K505" s="279">
        <v>1277.83</v>
      </c>
      <c r="L505" s="279">
        <v>1326.45</v>
      </c>
      <c r="M505" s="279">
        <v>1355.49</v>
      </c>
      <c r="N505" s="279">
        <v>1355.85</v>
      </c>
      <c r="O505" s="279">
        <v>1349.79</v>
      </c>
      <c r="P505" s="279">
        <v>1347.12</v>
      </c>
      <c r="Q505" s="279">
        <v>1330.73</v>
      </c>
      <c r="R505" s="279">
        <v>1310.3699999999999</v>
      </c>
      <c r="S505" s="279">
        <v>1323.76</v>
      </c>
      <c r="T505" s="279">
        <v>1369.51</v>
      </c>
      <c r="U505" s="279">
        <v>1382.81</v>
      </c>
      <c r="V505" s="279">
        <v>1353.95</v>
      </c>
      <c r="W505" s="279">
        <v>1343.72</v>
      </c>
      <c r="X505" s="279">
        <v>1201.6199999999999</v>
      </c>
      <c r="Y505" s="279">
        <v>1043.32</v>
      </c>
    </row>
    <row r="506" spans="1:25">
      <c r="A506" s="254">
        <v>24</v>
      </c>
      <c r="B506" s="279">
        <v>965.34</v>
      </c>
      <c r="C506" s="279">
        <v>941.59</v>
      </c>
      <c r="D506" s="279">
        <v>932.1</v>
      </c>
      <c r="E506" s="279">
        <v>928.6</v>
      </c>
      <c r="F506" s="279">
        <v>942.13</v>
      </c>
      <c r="G506" s="279">
        <v>977.71</v>
      </c>
      <c r="H506" s="279">
        <v>1141.0899999999999</v>
      </c>
      <c r="I506" s="279">
        <v>1255.42</v>
      </c>
      <c r="J506" s="279">
        <v>1287.9000000000001</v>
      </c>
      <c r="K506" s="279">
        <v>1313.71</v>
      </c>
      <c r="L506" s="279">
        <v>1328.62</v>
      </c>
      <c r="M506" s="279">
        <v>1363.38</v>
      </c>
      <c r="N506" s="279">
        <v>1349.26</v>
      </c>
      <c r="O506" s="279">
        <v>1382.2</v>
      </c>
      <c r="P506" s="279">
        <v>1372.98</v>
      </c>
      <c r="Q506" s="279">
        <v>1316.75</v>
      </c>
      <c r="R506" s="279">
        <v>1278.06</v>
      </c>
      <c r="S506" s="279">
        <v>1284.72</v>
      </c>
      <c r="T506" s="279">
        <v>1316.35</v>
      </c>
      <c r="U506" s="279">
        <v>1378.24</v>
      </c>
      <c r="V506" s="279">
        <v>1348.61</v>
      </c>
      <c r="W506" s="279">
        <v>1336.18</v>
      </c>
      <c r="X506" s="279">
        <v>1254.1500000000001</v>
      </c>
      <c r="Y506" s="279">
        <v>1174.6099999999999</v>
      </c>
    </row>
    <row r="507" spans="1:25">
      <c r="A507" s="254">
        <v>25</v>
      </c>
      <c r="B507" s="279">
        <v>1020.09</v>
      </c>
      <c r="C507" s="279">
        <v>977.43</v>
      </c>
      <c r="D507" s="279">
        <v>964.13</v>
      </c>
      <c r="E507" s="279">
        <v>951.18</v>
      </c>
      <c r="F507" s="279">
        <v>966.43</v>
      </c>
      <c r="G507" s="279">
        <v>1005.95</v>
      </c>
      <c r="H507" s="279">
        <v>1186.77</v>
      </c>
      <c r="I507" s="279">
        <v>1254.33</v>
      </c>
      <c r="J507" s="279">
        <v>1310.08</v>
      </c>
      <c r="K507" s="279">
        <v>1329.89</v>
      </c>
      <c r="L507" s="279">
        <v>1341.21</v>
      </c>
      <c r="M507" s="279">
        <v>1369.92</v>
      </c>
      <c r="N507" s="279">
        <v>1361.14</v>
      </c>
      <c r="O507" s="279">
        <v>1356.11</v>
      </c>
      <c r="P507" s="279">
        <v>1354.2</v>
      </c>
      <c r="Q507" s="279">
        <v>1310.21</v>
      </c>
      <c r="R507" s="279">
        <v>1372.86</v>
      </c>
      <c r="S507" s="279">
        <v>1376.03</v>
      </c>
      <c r="T507" s="279">
        <v>1429.82</v>
      </c>
      <c r="U507" s="279">
        <v>1462.01</v>
      </c>
      <c r="V507" s="279">
        <v>1423.22</v>
      </c>
      <c r="W507" s="279">
        <v>1376.03</v>
      </c>
      <c r="X507" s="279">
        <v>1287.23</v>
      </c>
      <c r="Y507" s="279">
        <v>1101.06</v>
      </c>
    </row>
    <row r="508" spans="1:25">
      <c r="A508" s="254">
        <v>26</v>
      </c>
      <c r="B508" s="279">
        <v>1020.53</v>
      </c>
      <c r="C508" s="279">
        <v>1079.0899999999999</v>
      </c>
      <c r="D508" s="279">
        <v>1044.31</v>
      </c>
      <c r="E508" s="279">
        <v>1037.6300000000001</v>
      </c>
      <c r="F508" s="279">
        <v>1045.48</v>
      </c>
      <c r="G508" s="279">
        <v>1054.29</v>
      </c>
      <c r="H508" s="279">
        <v>1081.54</v>
      </c>
      <c r="I508" s="279">
        <v>1158.8499999999999</v>
      </c>
      <c r="J508" s="279">
        <v>1257.77</v>
      </c>
      <c r="K508" s="279">
        <v>1324.14</v>
      </c>
      <c r="L508" s="279">
        <v>1372.46</v>
      </c>
      <c r="M508" s="279">
        <v>1374.39</v>
      </c>
      <c r="N508" s="279">
        <v>1365.14</v>
      </c>
      <c r="O508" s="279">
        <v>1354.23</v>
      </c>
      <c r="P508" s="279">
        <v>1359.67</v>
      </c>
      <c r="Q508" s="279">
        <v>1332.08</v>
      </c>
      <c r="R508" s="279">
        <v>1316.71</v>
      </c>
      <c r="S508" s="279">
        <v>1326.09</v>
      </c>
      <c r="T508" s="279">
        <v>1361.89</v>
      </c>
      <c r="U508" s="279">
        <v>1371.61</v>
      </c>
      <c r="V508" s="279">
        <v>1389.4</v>
      </c>
      <c r="W508" s="279">
        <v>1354.42</v>
      </c>
      <c r="X508" s="279">
        <v>1249.6600000000001</v>
      </c>
      <c r="Y508" s="279">
        <v>1120.45</v>
      </c>
    </row>
    <row r="509" spans="1:25">
      <c r="A509" s="254">
        <v>27</v>
      </c>
      <c r="B509" s="279">
        <v>1076.54</v>
      </c>
      <c r="C509" s="279">
        <v>1031.78</v>
      </c>
      <c r="D509" s="279">
        <v>976.24</v>
      </c>
      <c r="E509" s="279">
        <v>973.44</v>
      </c>
      <c r="F509" s="279">
        <v>972.28</v>
      </c>
      <c r="G509" s="279">
        <v>988.36</v>
      </c>
      <c r="H509" s="279">
        <v>978.27</v>
      </c>
      <c r="I509" s="279">
        <v>1023.75</v>
      </c>
      <c r="J509" s="279">
        <v>1029.8699999999999</v>
      </c>
      <c r="K509" s="279">
        <v>1144.49</v>
      </c>
      <c r="L509" s="279">
        <v>1204.81</v>
      </c>
      <c r="M509" s="279">
        <v>1253.1400000000001</v>
      </c>
      <c r="N509" s="279">
        <v>1236.8499999999999</v>
      </c>
      <c r="O509" s="279">
        <v>1211.97</v>
      </c>
      <c r="P509" s="279">
        <v>1233.33</v>
      </c>
      <c r="Q509" s="279">
        <v>1198.83</v>
      </c>
      <c r="R509" s="279">
        <v>1209.73</v>
      </c>
      <c r="S509" s="279">
        <v>1258.94</v>
      </c>
      <c r="T509" s="279">
        <v>1342.57</v>
      </c>
      <c r="U509" s="279">
        <v>1347.99</v>
      </c>
      <c r="V509" s="279">
        <v>1347.36</v>
      </c>
      <c r="W509" s="279">
        <v>1333.02</v>
      </c>
      <c r="X509" s="279">
        <v>1139.55</v>
      </c>
      <c r="Y509" s="279">
        <v>1063.5</v>
      </c>
    </row>
    <row r="510" spans="1:25">
      <c r="A510" s="254">
        <v>28</v>
      </c>
      <c r="B510" s="279">
        <v>1030.3499999999999</v>
      </c>
      <c r="C510" s="279">
        <v>987.43</v>
      </c>
      <c r="D510" s="279">
        <v>967.9</v>
      </c>
      <c r="E510" s="279">
        <v>973.38</v>
      </c>
      <c r="F510" s="279">
        <v>988.46</v>
      </c>
      <c r="G510" s="279">
        <v>1032.17</v>
      </c>
      <c r="H510" s="279">
        <v>1252.93</v>
      </c>
      <c r="I510" s="279">
        <v>1335.96</v>
      </c>
      <c r="J510" s="279">
        <v>1403.96</v>
      </c>
      <c r="K510" s="279">
        <v>1396.75</v>
      </c>
      <c r="L510" s="279">
        <v>1437.48</v>
      </c>
      <c r="M510" s="279">
        <v>1453.57</v>
      </c>
      <c r="N510" s="279">
        <v>1440.05</v>
      </c>
      <c r="O510" s="279">
        <v>1471.89</v>
      </c>
      <c r="P510" s="279">
        <v>1450.7</v>
      </c>
      <c r="Q510" s="279">
        <v>1456.93</v>
      </c>
      <c r="R510" s="279">
        <v>1416.91</v>
      </c>
      <c r="S510" s="279">
        <v>1329.61</v>
      </c>
      <c r="T510" s="279">
        <v>1397.27</v>
      </c>
      <c r="U510" s="279">
        <v>1459.24</v>
      </c>
      <c r="V510" s="279">
        <v>1421.32</v>
      </c>
      <c r="W510" s="279">
        <v>1389.1</v>
      </c>
      <c r="X510" s="279">
        <v>1272.49</v>
      </c>
      <c r="Y510" s="279">
        <v>1090.6099999999999</v>
      </c>
    </row>
    <row r="511" spans="1:25" hidden="1">
      <c r="A511" s="254">
        <v>29</v>
      </c>
      <c r="B511" s="279">
        <v>0</v>
      </c>
      <c r="C511" s="279">
        <v>0</v>
      </c>
      <c r="D511" s="279">
        <v>0</v>
      </c>
      <c r="E511" s="279">
        <v>0</v>
      </c>
      <c r="F511" s="279">
        <v>0</v>
      </c>
      <c r="G511" s="279">
        <v>0</v>
      </c>
      <c r="H511" s="279">
        <v>0</v>
      </c>
      <c r="I511" s="279">
        <v>0</v>
      </c>
      <c r="J511" s="279">
        <v>0</v>
      </c>
      <c r="K511" s="279">
        <v>0</v>
      </c>
      <c r="L511" s="279">
        <v>0</v>
      </c>
      <c r="M511" s="279">
        <v>0</v>
      </c>
      <c r="N511" s="279">
        <v>0</v>
      </c>
      <c r="O511" s="279">
        <v>0</v>
      </c>
      <c r="P511" s="279">
        <v>0</v>
      </c>
      <c r="Q511" s="279">
        <v>0</v>
      </c>
      <c r="R511" s="279">
        <v>0</v>
      </c>
      <c r="S511" s="279">
        <v>0</v>
      </c>
      <c r="T511" s="279">
        <v>0</v>
      </c>
      <c r="U511" s="279">
        <v>0</v>
      </c>
      <c r="V511" s="279">
        <v>0</v>
      </c>
      <c r="W511" s="279">
        <v>0</v>
      </c>
      <c r="X511" s="279">
        <v>0</v>
      </c>
      <c r="Y511" s="279">
        <v>0</v>
      </c>
    </row>
    <row r="512" spans="1:25" hidden="1">
      <c r="A512" s="254">
        <v>30</v>
      </c>
      <c r="B512" s="279">
        <v>0</v>
      </c>
      <c r="C512" s="279">
        <v>0</v>
      </c>
      <c r="D512" s="279">
        <v>0</v>
      </c>
      <c r="E512" s="279">
        <v>0</v>
      </c>
      <c r="F512" s="279">
        <v>0</v>
      </c>
      <c r="G512" s="279">
        <v>0</v>
      </c>
      <c r="H512" s="279">
        <v>0</v>
      </c>
      <c r="I512" s="279">
        <v>0</v>
      </c>
      <c r="J512" s="279">
        <v>0</v>
      </c>
      <c r="K512" s="279">
        <v>0</v>
      </c>
      <c r="L512" s="279">
        <v>0</v>
      </c>
      <c r="M512" s="279">
        <v>0</v>
      </c>
      <c r="N512" s="279">
        <v>0</v>
      </c>
      <c r="O512" s="279">
        <v>0</v>
      </c>
      <c r="P512" s="279">
        <v>0</v>
      </c>
      <c r="Q512" s="279">
        <v>0</v>
      </c>
      <c r="R512" s="279">
        <v>0</v>
      </c>
      <c r="S512" s="279">
        <v>0</v>
      </c>
      <c r="T512" s="279">
        <v>0</v>
      </c>
      <c r="U512" s="279">
        <v>0</v>
      </c>
      <c r="V512" s="279">
        <v>0</v>
      </c>
      <c r="W512" s="279">
        <v>0</v>
      </c>
      <c r="X512" s="279">
        <v>0</v>
      </c>
      <c r="Y512" s="279">
        <v>0</v>
      </c>
    </row>
    <row r="513" spans="1:25" hidden="1">
      <c r="A513" s="254">
        <v>31</v>
      </c>
      <c r="B513" s="279">
        <v>0</v>
      </c>
      <c r="C513" s="279">
        <v>0</v>
      </c>
      <c r="D513" s="279">
        <v>0</v>
      </c>
      <c r="E513" s="279">
        <v>0</v>
      </c>
      <c r="F513" s="279">
        <v>0</v>
      </c>
      <c r="G513" s="279">
        <v>0</v>
      </c>
      <c r="H513" s="279">
        <v>0</v>
      </c>
      <c r="I513" s="279">
        <v>0</v>
      </c>
      <c r="J513" s="279">
        <v>0</v>
      </c>
      <c r="K513" s="279">
        <v>0</v>
      </c>
      <c r="L513" s="279">
        <v>0</v>
      </c>
      <c r="M513" s="279">
        <v>0</v>
      </c>
      <c r="N513" s="279">
        <v>0</v>
      </c>
      <c r="O513" s="279">
        <v>0</v>
      </c>
      <c r="P513" s="279">
        <v>0</v>
      </c>
      <c r="Q513" s="279">
        <v>0</v>
      </c>
      <c r="R513" s="279">
        <v>0</v>
      </c>
      <c r="S513" s="279">
        <v>0</v>
      </c>
      <c r="T513" s="279">
        <v>0</v>
      </c>
      <c r="U513" s="279">
        <v>0</v>
      </c>
      <c r="V513" s="279">
        <v>0</v>
      </c>
      <c r="W513" s="279">
        <v>0</v>
      </c>
      <c r="X513" s="279">
        <v>0</v>
      </c>
      <c r="Y513" s="279">
        <v>0</v>
      </c>
    </row>
    <row r="515" spans="1:25">
      <c r="A515" s="395" t="s">
        <v>209</v>
      </c>
      <c r="B515" s="455" t="s">
        <v>211</v>
      </c>
      <c r="C515" s="455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</row>
    <row r="516" spans="1:25" ht="30">
      <c r="A516" s="395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1507.41</v>
      </c>
      <c r="C517" s="279">
        <v>1464.73</v>
      </c>
      <c r="D517" s="279">
        <v>1444.74</v>
      </c>
      <c r="E517" s="279">
        <v>1455.78</v>
      </c>
      <c r="F517" s="279">
        <v>1480.81</v>
      </c>
      <c r="G517" s="279">
        <v>1568.77</v>
      </c>
      <c r="H517" s="279">
        <v>1677.82</v>
      </c>
      <c r="I517" s="279">
        <v>1865.75</v>
      </c>
      <c r="J517" s="279">
        <v>1931</v>
      </c>
      <c r="K517" s="279">
        <v>1974.06</v>
      </c>
      <c r="L517" s="279">
        <v>2009.97</v>
      </c>
      <c r="M517" s="279">
        <v>1989.94</v>
      </c>
      <c r="N517" s="279">
        <v>1957.02</v>
      </c>
      <c r="O517" s="279">
        <v>1969.62</v>
      </c>
      <c r="P517" s="279">
        <v>1949.56</v>
      </c>
      <c r="Q517" s="279">
        <v>1941.9</v>
      </c>
      <c r="R517" s="279">
        <v>1935.22</v>
      </c>
      <c r="S517" s="279">
        <v>1951.01</v>
      </c>
      <c r="T517" s="279">
        <v>1974.78</v>
      </c>
      <c r="U517" s="279">
        <v>1984.24</v>
      </c>
      <c r="V517" s="279">
        <v>1912.84</v>
      </c>
      <c r="W517" s="279">
        <v>1870.94</v>
      </c>
      <c r="X517" s="279">
        <v>1754.06</v>
      </c>
      <c r="Y517" s="279">
        <v>1605.01</v>
      </c>
    </row>
    <row r="518" spans="1:25">
      <c r="A518" s="254">
        <v>2</v>
      </c>
      <c r="B518" s="279">
        <v>1581.29</v>
      </c>
      <c r="C518" s="279">
        <v>1510.99</v>
      </c>
      <c r="D518" s="279">
        <v>1488.93</v>
      </c>
      <c r="E518" s="279">
        <v>1493.14</v>
      </c>
      <c r="F518" s="279">
        <v>1517.13</v>
      </c>
      <c r="G518" s="279">
        <v>1629.77</v>
      </c>
      <c r="H518" s="279">
        <v>1763.79</v>
      </c>
      <c r="I518" s="279">
        <v>1925.11</v>
      </c>
      <c r="J518" s="279">
        <v>1979.7</v>
      </c>
      <c r="K518" s="279">
        <v>2025.14</v>
      </c>
      <c r="L518" s="279">
        <v>2062.1</v>
      </c>
      <c r="M518" s="279">
        <v>2068.14</v>
      </c>
      <c r="N518" s="279">
        <v>2036.43</v>
      </c>
      <c r="O518" s="279">
        <v>2050.8200000000002</v>
      </c>
      <c r="P518" s="279">
        <v>2029.74</v>
      </c>
      <c r="Q518" s="279">
        <v>2000.37</v>
      </c>
      <c r="R518" s="279">
        <v>1976.03</v>
      </c>
      <c r="S518" s="279">
        <v>1986.32</v>
      </c>
      <c r="T518" s="279">
        <v>2009.63</v>
      </c>
      <c r="U518" s="279">
        <v>2042.93</v>
      </c>
      <c r="V518" s="279">
        <v>1940.77</v>
      </c>
      <c r="W518" s="279">
        <v>1855.43</v>
      </c>
      <c r="X518" s="279">
        <v>1788.72</v>
      </c>
      <c r="Y518" s="279">
        <v>1626.21</v>
      </c>
    </row>
    <row r="519" spans="1:25">
      <c r="A519" s="254">
        <v>3</v>
      </c>
      <c r="B519" s="279">
        <v>1566.68</v>
      </c>
      <c r="C519" s="279">
        <v>1511.36</v>
      </c>
      <c r="D519" s="279">
        <v>1471.92</v>
      </c>
      <c r="E519" s="279">
        <v>1482</v>
      </c>
      <c r="F519" s="279">
        <v>1503.94</v>
      </c>
      <c r="G519" s="279">
        <v>1619.7</v>
      </c>
      <c r="H519" s="279">
        <v>1698.55</v>
      </c>
      <c r="I519" s="279">
        <v>1911.46</v>
      </c>
      <c r="J519" s="279">
        <v>1961.57</v>
      </c>
      <c r="K519" s="279">
        <v>2015.01</v>
      </c>
      <c r="L519" s="279">
        <v>2014.38</v>
      </c>
      <c r="M519" s="279">
        <v>2032.01</v>
      </c>
      <c r="N519" s="279">
        <v>2026.8</v>
      </c>
      <c r="O519" s="279">
        <v>2065.35</v>
      </c>
      <c r="P519" s="279">
        <v>2053.85</v>
      </c>
      <c r="Q519" s="279">
        <v>2006.41</v>
      </c>
      <c r="R519" s="279">
        <v>1995.82</v>
      </c>
      <c r="S519" s="279">
        <v>2011.36</v>
      </c>
      <c r="T519" s="279">
        <v>2032.79</v>
      </c>
      <c r="U519" s="279">
        <v>2052.91</v>
      </c>
      <c r="V519" s="279">
        <v>1968.79</v>
      </c>
      <c r="W519" s="279">
        <v>1885.86</v>
      </c>
      <c r="X519" s="279">
        <v>1808.8</v>
      </c>
      <c r="Y519" s="279">
        <v>1654.13</v>
      </c>
    </row>
    <row r="520" spans="1:25">
      <c r="A520" s="254">
        <v>4</v>
      </c>
      <c r="B520" s="279">
        <v>1592</v>
      </c>
      <c r="C520" s="279">
        <v>1496.6</v>
      </c>
      <c r="D520" s="279">
        <v>1493.51</v>
      </c>
      <c r="E520" s="279">
        <v>1508.26</v>
      </c>
      <c r="F520" s="279">
        <v>1504.32</v>
      </c>
      <c r="G520" s="279">
        <v>1628.78</v>
      </c>
      <c r="H520" s="279">
        <v>1736.62</v>
      </c>
      <c r="I520" s="279">
        <v>1884.31</v>
      </c>
      <c r="J520" s="279">
        <v>1950.53</v>
      </c>
      <c r="K520" s="279">
        <v>2002.99</v>
      </c>
      <c r="L520" s="279">
        <v>2012.63</v>
      </c>
      <c r="M520" s="279">
        <v>2036.52</v>
      </c>
      <c r="N520" s="279">
        <v>2007.97</v>
      </c>
      <c r="O520" s="279">
        <v>2014.97</v>
      </c>
      <c r="P520" s="279">
        <v>2001.55</v>
      </c>
      <c r="Q520" s="279">
        <v>1969.54</v>
      </c>
      <c r="R520" s="279">
        <v>1956.66</v>
      </c>
      <c r="S520" s="279">
        <v>1957.25</v>
      </c>
      <c r="T520" s="279">
        <v>1975.68</v>
      </c>
      <c r="U520" s="279">
        <v>1980.68</v>
      </c>
      <c r="V520" s="279">
        <v>1947.65</v>
      </c>
      <c r="W520" s="279">
        <v>1882.85</v>
      </c>
      <c r="X520" s="279">
        <v>1810.76</v>
      </c>
      <c r="Y520" s="279">
        <v>1674.65</v>
      </c>
    </row>
    <row r="521" spans="1:25">
      <c r="A521" s="254">
        <v>5</v>
      </c>
      <c r="B521" s="279">
        <v>1652.98</v>
      </c>
      <c r="C521" s="279">
        <v>1561.59</v>
      </c>
      <c r="D521" s="279">
        <v>1516.48</v>
      </c>
      <c r="E521" s="279">
        <v>1484.18</v>
      </c>
      <c r="F521" s="279">
        <v>1483.63</v>
      </c>
      <c r="G521" s="279">
        <v>1531.91</v>
      </c>
      <c r="H521" s="279">
        <v>1612.66</v>
      </c>
      <c r="I521" s="279">
        <v>1705.69</v>
      </c>
      <c r="J521" s="279">
        <v>1827.91</v>
      </c>
      <c r="K521" s="279">
        <v>1900.38</v>
      </c>
      <c r="L521" s="279">
        <v>1967.4</v>
      </c>
      <c r="M521" s="279">
        <v>1943.7</v>
      </c>
      <c r="N521" s="279">
        <v>1909.19</v>
      </c>
      <c r="O521" s="279">
        <v>1923.99</v>
      </c>
      <c r="P521" s="279">
        <v>1924.49</v>
      </c>
      <c r="Q521" s="279">
        <v>1893.22</v>
      </c>
      <c r="R521" s="279">
        <v>1903.41</v>
      </c>
      <c r="S521" s="279">
        <v>1931.66</v>
      </c>
      <c r="T521" s="279">
        <v>1957.95</v>
      </c>
      <c r="U521" s="279">
        <v>1951.37</v>
      </c>
      <c r="V521" s="279">
        <v>1932.07</v>
      </c>
      <c r="W521" s="279">
        <v>1914.95</v>
      </c>
      <c r="X521" s="279">
        <v>1823.48</v>
      </c>
      <c r="Y521" s="279">
        <v>1663.86</v>
      </c>
    </row>
    <row r="522" spans="1:25">
      <c r="A522" s="254">
        <v>6</v>
      </c>
      <c r="B522" s="279">
        <v>1620.28</v>
      </c>
      <c r="C522" s="279">
        <v>1521.29</v>
      </c>
      <c r="D522" s="279">
        <v>1476.75</v>
      </c>
      <c r="E522" s="279">
        <v>1446.44</v>
      </c>
      <c r="F522" s="279">
        <v>1446.86</v>
      </c>
      <c r="G522" s="279">
        <v>1474.85</v>
      </c>
      <c r="H522" s="279">
        <v>1512.71</v>
      </c>
      <c r="I522" s="279">
        <v>1595.49</v>
      </c>
      <c r="J522" s="279">
        <v>1676.71</v>
      </c>
      <c r="K522" s="279">
        <v>1786.29</v>
      </c>
      <c r="L522" s="279">
        <v>1848.79</v>
      </c>
      <c r="M522" s="279">
        <v>1852.7</v>
      </c>
      <c r="N522" s="279">
        <v>1851.85</v>
      </c>
      <c r="O522" s="279">
        <v>1843.58</v>
      </c>
      <c r="P522" s="279">
        <v>1834.76</v>
      </c>
      <c r="Q522" s="279">
        <v>1812.71</v>
      </c>
      <c r="R522" s="279">
        <v>1840.94</v>
      </c>
      <c r="S522" s="279">
        <v>1879.32</v>
      </c>
      <c r="T522" s="279">
        <v>1935.83</v>
      </c>
      <c r="U522" s="279">
        <v>1945.49</v>
      </c>
      <c r="V522" s="279">
        <v>1913.83</v>
      </c>
      <c r="W522" s="279">
        <v>1857.56</v>
      </c>
      <c r="X522" s="279">
        <v>1756.71</v>
      </c>
      <c r="Y522" s="279">
        <v>1645.4</v>
      </c>
    </row>
    <row r="523" spans="1:25">
      <c r="A523" s="254">
        <v>7</v>
      </c>
      <c r="B523" s="279">
        <v>1585.2</v>
      </c>
      <c r="C523" s="279">
        <v>1507.55</v>
      </c>
      <c r="D523" s="279">
        <v>1499.08</v>
      </c>
      <c r="E523" s="279">
        <v>1497.93</v>
      </c>
      <c r="F523" s="279">
        <v>1498.55</v>
      </c>
      <c r="G523" s="279">
        <v>1607.8</v>
      </c>
      <c r="H523" s="279">
        <v>1713.25</v>
      </c>
      <c r="I523" s="279">
        <v>1930.17</v>
      </c>
      <c r="J523" s="279">
        <v>1978.49</v>
      </c>
      <c r="K523" s="279">
        <v>2063.5500000000002</v>
      </c>
      <c r="L523" s="279">
        <v>2083.86</v>
      </c>
      <c r="M523" s="279">
        <v>2105.94</v>
      </c>
      <c r="N523" s="279">
        <v>2087.8000000000002</v>
      </c>
      <c r="O523" s="279">
        <v>2086.31</v>
      </c>
      <c r="P523" s="279">
        <v>2076.6799999999998</v>
      </c>
      <c r="Q523" s="279">
        <v>2031.03</v>
      </c>
      <c r="R523" s="279">
        <v>2010.15</v>
      </c>
      <c r="S523" s="279">
        <v>2025.13</v>
      </c>
      <c r="T523" s="279">
        <v>2047.92</v>
      </c>
      <c r="U523" s="279">
        <v>2069.31</v>
      </c>
      <c r="V523" s="279">
        <v>1994.58</v>
      </c>
      <c r="W523" s="279">
        <v>1904.79</v>
      </c>
      <c r="X523" s="279">
        <v>1785.28</v>
      </c>
      <c r="Y523" s="279">
        <v>1653.15</v>
      </c>
    </row>
    <row r="524" spans="1:25">
      <c r="A524" s="254">
        <v>8</v>
      </c>
      <c r="B524" s="279">
        <v>1573.51</v>
      </c>
      <c r="C524" s="279">
        <v>1508.71</v>
      </c>
      <c r="D524" s="279">
        <v>1499.5</v>
      </c>
      <c r="E524" s="279">
        <v>1498.16</v>
      </c>
      <c r="F524" s="279">
        <v>1514.7</v>
      </c>
      <c r="G524" s="279">
        <v>1619.17</v>
      </c>
      <c r="H524" s="279">
        <v>1736.28</v>
      </c>
      <c r="I524" s="279">
        <v>1927.75</v>
      </c>
      <c r="J524" s="279">
        <v>1990.76</v>
      </c>
      <c r="K524" s="279">
        <v>2019.36</v>
      </c>
      <c r="L524" s="279">
        <v>2016.73</v>
      </c>
      <c r="M524" s="279">
        <v>2028.33</v>
      </c>
      <c r="N524" s="279">
        <v>2033.25</v>
      </c>
      <c r="O524" s="279">
        <v>2070.02</v>
      </c>
      <c r="P524" s="279">
        <v>2047.38</v>
      </c>
      <c r="Q524" s="279">
        <v>2010.2</v>
      </c>
      <c r="R524" s="279">
        <v>2023.23</v>
      </c>
      <c r="S524" s="279">
        <v>2044.68</v>
      </c>
      <c r="T524" s="279">
        <v>2045</v>
      </c>
      <c r="U524" s="279">
        <v>2051.1999999999998</v>
      </c>
      <c r="V524" s="279">
        <v>1995.46</v>
      </c>
      <c r="W524" s="279">
        <v>1894.32</v>
      </c>
      <c r="X524" s="279">
        <v>1767.81</v>
      </c>
      <c r="Y524" s="279">
        <v>1590.38</v>
      </c>
    </row>
    <row r="525" spans="1:25">
      <c r="A525" s="254">
        <v>9</v>
      </c>
      <c r="B525" s="279">
        <v>1578.18</v>
      </c>
      <c r="C525" s="279">
        <v>1516.04</v>
      </c>
      <c r="D525" s="279">
        <v>1486.61</v>
      </c>
      <c r="E525" s="279">
        <v>1469.65</v>
      </c>
      <c r="F525" s="279">
        <v>1491.81</v>
      </c>
      <c r="G525" s="279">
        <v>1550.74</v>
      </c>
      <c r="H525" s="279">
        <v>1697.82</v>
      </c>
      <c r="I525" s="279">
        <v>1916.63</v>
      </c>
      <c r="J525" s="279">
        <v>1963.27</v>
      </c>
      <c r="K525" s="279">
        <v>2034.79</v>
      </c>
      <c r="L525" s="279">
        <v>2035.35</v>
      </c>
      <c r="M525" s="279">
        <v>2066.06</v>
      </c>
      <c r="N525" s="279">
        <v>2042.4</v>
      </c>
      <c r="O525" s="279">
        <v>2066.33</v>
      </c>
      <c r="P525" s="279">
        <v>2055.4699999999998</v>
      </c>
      <c r="Q525" s="279">
        <v>2013.81</v>
      </c>
      <c r="R525" s="279">
        <v>1937.86</v>
      </c>
      <c r="S525" s="279">
        <v>1931.79</v>
      </c>
      <c r="T525" s="279">
        <v>1960.08</v>
      </c>
      <c r="U525" s="279">
        <v>2018.53</v>
      </c>
      <c r="V525" s="279">
        <v>1952.27</v>
      </c>
      <c r="W525" s="279">
        <v>1916.57</v>
      </c>
      <c r="X525" s="279">
        <v>1801.39</v>
      </c>
      <c r="Y525" s="279">
        <v>1684.79</v>
      </c>
    </row>
    <row r="526" spans="1:25">
      <c r="A526" s="254">
        <v>10</v>
      </c>
      <c r="B526" s="279">
        <v>1576.7</v>
      </c>
      <c r="C526" s="279">
        <v>1517.2</v>
      </c>
      <c r="D526" s="279">
        <v>1482.96</v>
      </c>
      <c r="E526" s="279">
        <v>1477.09</v>
      </c>
      <c r="F526" s="279">
        <v>1497.28</v>
      </c>
      <c r="G526" s="279">
        <v>1564.72</v>
      </c>
      <c r="H526" s="279">
        <v>1710.9</v>
      </c>
      <c r="I526" s="279">
        <v>1915.25</v>
      </c>
      <c r="J526" s="279">
        <v>1973.34</v>
      </c>
      <c r="K526" s="279">
        <v>2021.27</v>
      </c>
      <c r="L526" s="279">
        <v>2046.67</v>
      </c>
      <c r="M526" s="279">
        <v>2083.7800000000002</v>
      </c>
      <c r="N526" s="279">
        <v>2051.91</v>
      </c>
      <c r="O526" s="279">
        <v>2078.67</v>
      </c>
      <c r="P526" s="279">
        <v>2068.65</v>
      </c>
      <c r="Q526" s="279">
        <v>1999.91</v>
      </c>
      <c r="R526" s="279">
        <v>1958.81</v>
      </c>
      <c r="S526" s="279">
        <v>1964.68</v>
      </c>
      <c r="T526" s="279">
        <v>1989.7</v>
      </c>
      <c r="U526" s="279">
        <v>2006.59</v>
      </c>
      <c r="V526" s="279">
        <v>1962.29</v>
      </c>
      <c r="W526" s="279">
        <v>1920.46</v>
      </c>
      <c r="X526" s="279">
        <v>1806.56</v>
      </c>
      <c r="Y526" s="279">
        <v>1682.33</v>
      </c>
    </row>
    <row r="527" spans="1:25">
      <c r="A527" s="254">
        <v>11</v>
      </c>
      <c r="B527" s="279">
        <v>1602.99</v>
      </c>
      <c r="C527" s="279">
        <v>1534.13</v>
      </c>
      <c r="D527" s="279">
        <v>1516.52</v>
      </c>
      <c r="E527" s="279">
        <v>1500.12</v>
      </c>
      <c r="F527" s="279">
        <v>1509.4</v>
      </c>
      <c r="G527" s="279">
        <v>1652.3</v>
      </c>
      <c r="H527" s="279">
        <v>1762.21</v>
      </c>
      <c r="I527" s="279">
        <v>1919.73</v>
      </c>
      <c r="J527" s="279">
        <v>2019.8</v>
      </c>
      <c r="K527" s="279">
        <v>2078.85</v>
      </c>
      <c r="L527" s="279">
        <v>2102.66</v>
      </c>
      <c r="M527" s="279">
        <v>2125.34</v>
      </c>
      <c r="N527" s="279">
        <v>2092.98</v>
      </c>
      <c r="O527" s="279">
        <v>2096.73</v>
      </c>
      <c r="P527" s="279">
        <v>2089.21</v>
      </c>
      <c r="Q527" s="279">
        <v>2017.29</v>
      </c>
      <c r="R527" s="279">
        <v>1990.58</v>
      </c>
      <c r="S527" s="279">
        <v>2011.98</v>
      </c>
      <c r="T527" s="279">
        <v>2044.23</v>
      </c>
      <c r="U527" s="279">
        <v>2080.13</v>
      </c>
      <c r="V527" s="279">
        <v>2021.37</v>
      </c>
      <c r="W527" s="279">
        <v>1960.62</v>
      </c>
      <c r="X527" s="279">
        <v>1854.84</v>
      </c>
      <c r="Y527" s="279">
        <v>1792.77</v>
      </c>
    </row>
    <row r="528" spans="1:25">
      <c r="A528" s="254">
        <v>12</v>
      </c>
      <c r="B528" s="279">
        <v>1774.01</v>
      </c>
      <c r="C528" s="279">
        <v>1647.2</v>
      </c>
      <c r="D528" s="279">
        <v>1575.06</v>
      </c>
      <c r="E528" s="279">
        <v>1543.48</v>
      </c>
      <c r="F528" s="279">
        <v>1554.61</v>
      </c>
      <c r="G528" s="279">
        <v>1640.13</v>
      </c>
      <c r="H528" s="279">
        <v>1716.16</v>
      </c>
      <c r="I528" s="279">
        <v>1780.59</v>
      </c>
      <c r="J528" s="279">
        <v>1850.43</v>
      </c>
      <c r="K528" s="279">
        <v>1949.36</v>
      </c>
      <c r="L528" s="279">
        <v>1996.09</v>
      </c>
      <c r="M528" s="279">
        <v>1986.36</v>
      </c>
      <c r="N528" s="279">
        <v>1978.27</v>
      </c>
      <c r="O528" s="279">
        <v>1980.32</v>
      </c>
      <c r="P528" s="279">
        <v>1968.35</v>
      </c>
      <c r="Q528" s="279">
        <v>1936.44</v>
      </c>
      <c r="R528" s="279">
        <v>1959</v>
      </c>
      <c r="S528" s="279">
        <v>2073.21</v>
      </c>
      <c r="T528" s="279">
        <v>2199.17</v>
      </c>
      <c r="U528" s="279">
        <v>2045.64</v>
      </c>
      <c r="V528" s="279">
        <v>2053.5300000000002</v>
      </c>
      <c r="W528" s="279">
        <v>1997.61</v>
      </c>
      <c r="X528" s="279">
        <v>1888.27</v>
      </c>
      <c r="Y528" s="279">
        <v>1790.45</v>
      </c>
    </row>
    <row r="529" spans="1:25">
      <c r="A529" s="254">
        <v>13</v>
      </c>
      <c r="B529" s="279">
        <v>1649.86</v>
      </c>
      <c r="C529" s="279">
        <v>1543.81</v>
      </c>
      <c r="D529" s="279">
        <v>1498.73</v>
      </c>
      <c r="E529" s="279">
        <v>1467.72</v>
      </c>
      <c r="F529" s="279">
        <v>1482.18</v>
      </c>
      <c r="G529" s="279">
        <v>1492.26</v>
      </c>
      <c r="H529" s="279">
        <v>1522.36</v>
      </c>
      <c r="I529" s="279">
        <v>1637.97</v>
      </c>
      <c r="J529" s="279">
        <v>1696.82</v>
      </c>
      <c r="K529" s="279">
        <v>1767.64</v>
      </c>
      <c r="L529" s="279">
        <v>1825.4</v>
      </c>
      <c r="M529" s="279">
        <v>1837.25</v>
      </c>
      <c r="N529" s="279">
        <v>1836.75</v>
      </c>
      <c r="O529" s="279">
        <v>1840.59</v>
      </c>
      <c r="P529" s="279">
        <v>1835.64</v>
      </c>
      <c r="Q529" s="279">
        <v>1809.67</v>
      </c>
      <c r="R529" s="279">
        <v>1829.15</v>
      </c>
      <c r="S529" s="279">
        <v>1854.91</v>
      </c>
      <c r="T529" s="279">
        <v>1900.06</v>
      </c>
      <c r="U529" s="279">
        <v>1929.04</v>
      </c>
      <c r="V529" s="279">
        <v>1886.15</v>
      </c>
      <c r="W529" s="279">
        <v>1862.51</v>
      </c>
      <c r="X529" s="279">
        <v>1780.22</v>
      </c>
      <c r="Y529" s="279">
        <v>1681.96</v>
      </c>
    </row>
    <row r="530" spans="1:25">
      <c r="A530" s="254">
        <v>14</v>
      </c>
      <c r="B530" s="279">
        <v>1536.94</v>
      </c>
      <c r="C530" s="279">
        <v>1490.18</v>
      </c>
      <c r="D530" s="279">
        <v>1473.2</v>
      </c>
      <c r="E530" s="279">
        <v>1474.68</v>
      </c>
      <c r="F530" s="279">
        <v>1480.13</v>
      </c>
      <c r="G530" s="279">
        <v>1656.27</v>
      </c>
      <c r="H530" s="279">
        <v>1760.53</v>
      </c>
      <c r="I530" s="279">
        <v>1940.87</v>
      </c>
      <c r="J530" s="279">
        <v>2025.35</v>
      </c>
      <c r="K530" s="279">
        <v>2075.19</v>
      </c>
      <c r="L530" s="279">
        <v>2121.9299999999998</v>
      </c>
      <c r="M530" s="279">
        <v>2140.98</v>
      </c>
      <c r="N530" s="279">
        <v>2100.52</v>
      </c>
      <c r="O530" s="279">
        <v>2109.16</v>
      </c>
      <c r="P530" s="279">
        <v>2105.85</v>
      </c>
      <c r="Q530" s="279">
        <v>2058.9499999999998</v>
      </c>
      <c r="R530" s="279">
        <v>2015.82</v>
      </c>
      <c r="S530" s="279">
        <v>2035.82</v>
      </c>
      <c r="T530" s="279">
        <v>2080.14</v>
      </c>
      <c r="U530" s="279">
        <v>2111.9899999999998</v>
      </c>
      <c r="V530" s="279">
        <v>1979.12</v>
      </c>
      <c r="W530" s="279">
        <v>1920.44</v>
      </c>
      <c r="X530" s="279">
        <v>1832.75</v>
      </c>
      <c r="Y530" s="279">
        <v>1687.42</v>
      </c>
    </row>
    <row r="531" spans="1:25">
      <c r="A531" s="254">
        <v>15</v>
      </c>
      <c r="B531" s="279">
        <v>1535.88</v>
      </c>
      <c r="C531" s="279">
        <v>1487.18</v>
      </c>
      <c r="D531" s="279">
        <v>1461.06</v>
      </c>
      <c r="E531" s="279">
        <v>1433.66</v>
      </c>
      <c r="F531" s="279">
        <v>1455.69</v>
      </c>
      <c r="G531" s="279">
        <v>1510.75</v>
      </c>
      <c r="H531" s="279">
        <v>1696.99</v>
      </c>
      <c r="I531" s="279">
        <v>1838.46</v>
      </c>
      <c r="J531" s="279">
        <v>1887.96</v>
      </c>
      <c r="K531" s="279">
        <v>1922.56</v>
      </c>
      <c r="L531" s="279">
        <v>1957.22</v>
      </c>
      <c r="M531" s="279">
        <v>1962.81</v>
      </c>
      <c r="N531" s="279">
        <v>1940.98</v>
      </c>
      <c r="O531" s="279">
        <v>1978.85</v>
      </c>
      <c r="P531" s="279">
        <v>1975.84</v>
      </c>
      <c r="Q531" s="279">
        <v>1950.39</v>
      </c>
      <c r="R531" s="279">
        <v>1897.16</v>
      </c>
      <c r="S531" s="279">
        <v>1911.17</v>
      </c>
      <c r="T531" s="279">
        <v>1926.61</v>
      </c>
      <c r="U531" s="279">
        <v>1955.08</v>
      </c>
      <c r="V531" s="279">
        <v>1901.5</v>
      </c>
      <c r="W531" s="279">
        <v>1884.27</v>
      </c>
      <c r="X531" s="279">
        <v>1807.56</v>
      </c>
      <c r="Y531" s="279">
        <v>1677.24</v>
      </c>
    </row>
    <row r="532" spans="1:25">
      <c r="A532" s="254">
        <v>16</v>
      </c>
      <c r="B532" s="279">
        <v>1550.2</v>
      </c>
      <c r="C532" s="279">
        <v>1491.11</v>
      </c>
      <c r="D532" s="279">
        <v>1457.81</v>
      </c>
      <c r="E532" s="279">
        <v>1454.77</v>
      </c>
      <c r="F532" s="279">
        <v>1495</v>
      </c>
      <c r="G532" s="279">
        <v>1625.17</v>
      </c>
      <c r="H532" s="279">
        <v>1729.21</v>
      </c>
      <c r="I532" s="279">
        <v>1899.12</v>
      </c>
      <c r="J532" s="279">
        <v>2007.61</v>
      </c>
      <c r="K532" s="279">
        <v>2044.71</v>
      </c>
      <c r="L532" s="279">
        <v>2084.42</v>
      </c>
      <c r="M532" s="279">
        <v>2107.09</v>
      </c>
      <c r="N532" s="279">
        <v>2052.96</v>
      </c>
      <c r="O532" s="279">
        <v>2060.87</v>
      </c>
      <c r="P532" s="279">
        <v>2050.16</v>
      </c>
      <c r="Q532" s="279">
        <v>2001.26</v>
      </c>
      <c r="R532" s="279">
        <v>1952.91</v>
      </c>
      <c r="S532" s="279">
        <v>1944.56</v>
      </c>
      <c r="T532" s="279">
        <v>2055.08</v>
      </c>
      <c r="U532" s="279">
        <v>1947.59</v>
      </c>
      <c r="V532" s="279">
        <v>1972.53</v>
      </c>
      <c r="W532" s="279">
        <v>1905.86</v>
      </c>
      <c r="X532" s="279">
        <v>1835.63</v>
      </c>
      <c r="Y532" s="279">
        <v>1712.5</v>
      </c>
    </row>
    <row r="533" spans="1:25">
      <c r="A533" s="254">
        <v>17</v>
      </c>
      <c r="B533" s="279">
        <v>1610.05</v>
      </c>
      <c r="C533" s="279">
        <v>1537.61</v>
      </c>
      <c r="D533" s="279">
        <v>1525</v>
      </c>
      <c r="E533" s="279">
        <v>1483.86</v>
      </c>
      <c r="F533" s="279">
        <v>1507.16</v>
      </c>
      <c r="G533" s="279">
        <v>1612.81</v>
      </c>
      <c r="H533" s="279">
        <v>1757.52</v>
      </c>
      <c r="I533" s="279">
        <v>1925.43</v>
      </c>
      <c r="J533" s="279">
        <v>1966.58</v>
      </c>
      <c r="K533" s="279">
        <v>1966.4</v>
      </c>
      <c r="L533" s="279">
        <v>1996.15</v>
      </c>
      <c r="M533" s="279">
        <v>2041.63</v>
      </c>
      <c r="N533" s="279">
        <v>2029.44</v>
      </c>
      <c r="O533" s="279">
        <v>2048.52</v>
      </c>
      <c r="P533" s="279">
        <v>2031.78</v>
      </c>
      <c r="Q533" s="279">
        <v>1980.42</v>
      </c>
      <c r="R533" s="279">
        <v>1927.46</v>
      </c>
      <c r="S533" s="279">
        <v>1955.85</v>
      </c>
      <c r="T533" s="279">
        <v>1980.35</v>
      </c>
      <c r="U533" s="279">
        <v>2014.65</v>
      </c>
      <c r="V533" s="279">
        <v>1947.84</v>
      </c>
      <c r="W533" s="279">
        <v>1885.87</v>
      </c>
      <c r="X533" s="279">
        <v>1756.84</v>
      </c>
      <c r="Y533" s="279">
        <v>1600.33</v>
      </c>
    </row>
    <row r="534" spans="1:25">
      <c r="A534" s="254">
        <v>18</v>
      </c>
      <c r="B534" s="279">
        <v>1534.5</v>
      </c>
      <c r="C534" s="279">
        <v>1499.9</v>
      </c>
      <c r="D534" s="279">
        <v>1482.78</v>
      </c>
      <c r="E534" s="279">
        <v>1485.2</v>
      </c>
      <c r="F534" s="279">
        <v>1504.29</v>
      </c>
      <c r="G534" s="279">
        <v>1546.12</v>
      </c>
      <c r="H534" s="279">
        <v>1740.6</v>
      </c>
      <c r="I534" s="279">
        <v>1911.49</v>
      </c>
      <c r="J534" s="279">
        <v>1987.33</v>
      </c>
      <c r="K534" s="279">
        <v>2010.4</v>
      </c>
      <c r="L534" s="279">
        <v>2047.39</v>
      </c>
      <c r="M534" s="279">
        <v>2073.7800000000002</v>
      </c>
      <c r="N534" s="279">
        <v>2054.44</v>
      </c>
      <c r="O534" s="279">
        <v>2064.4499999999998</v>
      </c>
      <c r="P534" s="279">
        <v>2048.58</v>
      </c>
      <c r="Q534" s="279">
        <v>1994.84</v>
      </c>
      <c r="R534" s="279">
        <v>1959.24</v>
      </c>
      <c r="S534" s="279">
        <v>1964.09</v>
      </c>
      <c r="T534" s="279">
        <v>2017.3</v>
      </c>
      <c r="U534" s="279">
        <v>2064.56</v>
      </c>
      <c r="V534" s="279">
        <v>1970.11</v>
      </c>
      <c r="W534" s="279">
        <v>1917.42</v>
      </c>
      <c r="X534" s="279">
        <v>1815.85</v>
      </c>
      <c r="Y534" s="279">
        <v>1790.44</v>
      </c>
    </row>
    <row r="535" spans="1:25">
      <c r="A535" s="254">
        <v>19</v>
      </c>
      <c r="B535" s="279">
        <v>1670.06</v>
      </c>
      <c r="C535" s="279">
        <v>1559.07</v>
      </c>
      <c r="D535" s="279">
        <v>1534.45</v>
      </c>
      <c r="E535" s="279">
        <v>1529.27</v>
      </c>
      <c r="F535" s="279">
        <v>1530.38</v>
      </c>
      <c r="G535" s="279">
        <v>1640.92</v>
      </c>
      <c r="H535" s="279">
        <v>1676.59</v>
      </c>
      <c r="I535" s="279">
        <v>1756.43</v>
      </c>
      <c r="J535" s="279">
        <v>1860.48</v>
      </c>
      <c r="K535" s="279">
        <v>1934.58</v>
      </c>
      <c r="L535" s="279">
        <v>1992.83</v>
      </c>
      <c r="M535" s="279">
        <v>1987.92</v>
      </c>
      <c r="N535" s="279">
        <v>1965.61</v>
      </c>
      <c r="O535" s="279">
        <v>1968.73</v>
      </c>
      <c r="P535" s="279">
        <v>1926.21</v>
      </c>
      <c r="Q535" s="279">
        <v>1904.78</v>
      </c>
      <c r="R535" s="279">
        <v>1890.52</v>
      </c>
      <c r="S535" s="279">
        <v>1915.56</v>
      </c>
      <c r="T535" s="279">
        <v>1964.62</v>
      </c>
      <c r="U535" s="279">
        <v>1939.26</v>
      </c>
      <c r="V535" s="279">
        <v>1939.37</v>
      </c>
      <c r="W535" s="279">
        <v>1858.65</v>
      </c>
      <c r="X535" s="279">
        <v>1782.83</v>
      </c>
      <c r="Y535" s="279">
        <v>1654.69</v>
      </c>
    </row>
    <row r="536" spans="1:25">
      <c r="A536" s="254">
        <v>20</v>
      </c>
      <c r="B536" s="279">
        <v>1551.71</v>
      </c>
      <c r="C536" s="279">
        <v>1504.49</v>
      </c>
      <c r="D536" s="279">
        <v>1487.01</v>
      </c>
      <c r="E536" s="279">
        <v>1489.11</v>
      </c>
      <c r="F536" s="279">
        <v>1486.35</v>
      </c>
      <c r="G536" s="279">
        <v>1509.78</v>
      </c>
      <c r="H536" s="279">
        <v>1532.32</v>
      </c>
      <c r="I536" s="279">
        <v>1629.05</v>
      </c>
      <c r="J536" s="279">
        <v>1702.59</v>
      </c>
      <c r="K536" s="279">
        <v>1821.91</v>
      </c>
      <c r="L536" s="279">
        <v>1861.89</v>
      </c>
      <c r="M536" s="279">
        <v>1867.99</v>
      </c>
      <c r="N536" s="279">
        <v>1859.92</v>
      </c>
      <c r="O536" s="279">
        <v>1848.01</v>
      </c>
      <c r="P536" s="279">
        <v>1844.59</v>
      </c>
      <c r="Q536" s="279">
        <v>1838.81</v>
      </c>
      <c r="R536" s="279">
        <v>1829.09</v>
      </c>
      <c r="S536" s="279">
        <v>1842.79</v>
      </c>
      <c r="T536" s="279">
        <v>1877.13</v>
      </c>
      <c r="U536" s="279">
        <v>1896.87</v>
      </c>
      <c r="V536" s="279">
        <v>1899.78</v>
      </c>
      <c r="W536" s="279">
        <v>1851.47</v>
      </c>
      <c r="X536" s="279">
        <v>1771.98</v>
      </c>
      <c r="Y536" s="279">
        <v>1622.23</v>
      </c>
    </row>
    <row r="537" spans="1:25">
      <c r="A537" s="254">
        <v>21</v>
      </c>
      <c r="B537" s="279">
        <v>1536.73</v>
      </c>
      <c r="C537" s="279">
        <v>1510.97</v>
      </c>
      <c r="D537" s="279">
        <v>1483.84</v>
      </c>
      <c r="E537" s="279">
        <v>1483.29</v>
      </c>
      <c r="F537" s="279">
        <v>1486.24</v>
      </c>
      <c r="G537" s="279">
        <v>1563.38</v>
      </c>
      <c r="H537" s="279">
        <v>1713.82</v>
      </c>
      <c r="I537" s="279">
        <v>1823.94</v>
      </c>
      <c r="J537" s="279">
        <v>1923.55</v>
      </c>
      <c r="K537" s="279">
        <v>1923.99</v>
      </c>
      <c r="L537" s="279">
        <v>1950.91</v>
      </c>
      <c r="M537" s="279">
        <v>2002.27</v>
      </c>
      <c r="N537" s="279">
        <v>1988.15</v>
      </c>
      <c r="O537" s="279">
        <v>2007.63</v>
      </c>
      <c r="P537" s="279">
        <v>1995.09</v>
      </c>
      <c r="Q537" s="279">
        <v>1943.19</v>
      </c>
      <c r="R537" s="279">
        <v>1877.32</v>
      </c>
      <c r="S537" s="279">
        <v>1869.19</v>
      </c>
      <c r="T537" s="279">
        <v>1905.5</v>
      </c>
      <c r="U537" s="279">
        <v>1931.55</v>
      </c>
      <c r="V537" s="279">
        <v>1914.52</v>
      </c>
      <c r="W537" s="279">
        <v>1867.44</v>
      </c>
      <c r="X537" s="279">
        <v>1806.21</v>
      </c>
      <c r="Y537" s="279">
        <v>1683.1</v>
      </c>
    </row>
    <row r="538" spans="1:25">
      <c r="A538" s="254">
        <v>22</v>
      </c>
      <c r="B538" s="279">
        <v>1522.12</v>
      </c>
      <c r="C538" s="279">
        <v>1465.82</v>
      </c>
      <c r="D538" s="279">
        <v>1460.29</v>
      </c>
      <c r="E538" s="279">
        <v>1458.78</v>
      </c>
      <c r="F538" s="279">
        <v>1476.43</v>
      </c>
      <c r="G538" s="279">
        <v>1502.15</v>
      </c>
      <c r="H538" s="279">
        <v>1667.45</v>
      </c>
      <c r="I538" s="279">
        <v>1827.68</v>
      </c>
      <c r="J538" s="279">
        <v>1871.34</v>
      </c>
      <c r="K538" s="279">
        <v>1867.61</v>
      </c>
      <c r="L538" s="279">
        <v>1901.83</v>
      </c>
      <c r="M538" s="279">
        <v>1938.99</v>
      </c>
      <c r="N538" s="279">
        <v>1919</v>
      </c>
      <c r="O538" s="279">
        <v>1911.63</v>
      </c>
      <c r="P538" s="279">
        <v>1921.6</v>
      </c>
      <c r="Q538" s="279">
        <v>1870.31</v>
      </c>
      <c r="R538" s="279">
        <v>1842.74</v>
      </c>
      <c r="S538" s="279">
        <v>1844.04</v>
      </c>
      <c r="T538" s="279">
        <v>1869.03</v>
      </c>
      <c r="U538" s="279">
        <v>1944.67</v>
      </c>
      <c r="V538" s="279">
        <v>1887.96</v>
      </c>
      <c r="W538" s="279">
        <v>1865.93</v>
      </c>
      <c r="X538" s="279">
        <v>1785.57</v>
      </c>
      <c r="Y538" s="279">
        <v>1686.7</v>
      </c>
    </row>
    <row r="539" spans="1:25">
      <c r="A539" s="254">
        <v>23</v>
      </c>
      <c r="B539" s="279">
        <v>1543.16</v>
      </c>
      <c r="C539" s="279">
        <v>1508.46</v>
      </c>
      <c r="D539" s="279">
        <v>1493.63</v>
      </c>
      <c r="E539" s="279">
        <v>1487.31</v>
      </c>
      <c r="F539" s="279">
        <v>1483.23</v>
      </c>
      <c r="G539" s="279">
        <v>1502.68</v>
      </c>
      <c r="H539" s="279">
        <v>1519.39</v>
      </c>
      <c r="I539" s="279">
        <v>1598.9</v>
      </c>
      <c r="J539" s="279">
        <v>1668.31</v>
      </c>
      <c r="K539" s="279">
        <v>1778.43</v>
      </c>
      <c r="L539" s="279">
        <v>1827.05</v>
      </c>
      <c r="M539" s="279">
        <v>1856.09</v>
      </c>
      <c r="N539" s="279">
        <v>1856.45</v>
      </c>
      <c r="O539" s="279">
        <v>1850.39</v>
      </c>
      <c r="P539" s="279">
        <v>1847.72</v>
      </c>
      <c r="Q539" s="279">
        <v>1831.33</v>
      </c>
      <c r="R539" s="279">
        <v>1810.97</v>
      </c>
      <c r="S539" s="279">
        <v>1824.36</v>
      </c>
      <c r="T539" s="279">
        <v>1870.11</v>
      </c>
      <c r="U539" s="279">
        <v>1883.41</v>
      </c>
      <c r="V539" s="279">
        <v>1854.55</v>
      </c>
      <c r="W539" s="279">
        <v>1844.32</v>
      </c>
      <c r="X539" s="279">
        <v>1702.22</v>
      </c>
      <c r="Y539" s="279">
        <v>1543.92</v>
      </c>
    </row>
    <row r="540" spans="1:25">
      <c r="A540" s="254">
        <v>24</v>
      </c>
      <c r="B540" s="279">
        <v>1465.94</v>
      </c>
      <c r="C540" s="279">
        <v>1442.19</v>
      </c>
      <c r="D540" s="279">
        <v>1432.7</v>
      </c>
      <c r="E540" s="279">
        <v>1429.2</v>
      </c>
      <c r="F540" s="279">
        <v>1442.73</v>
      </c>
      <c r="G540" s="279">
        <v>1478.31</v>
      </c>
      <c r="H540" s="279">
        <v>1641.69</v>
      </c>
      <c r="I540" s="279">
        <v>1756.02</v>
      </c>
      <c r="J540" s="279">
        <v>1788.5</v>
      </c>
      <c r="K540" s="279">
        <v>1814.31</v>
      </c>
      <c r="L540" s="279">
        <v>1829.22</v>
      </c>
      <c r="M540" s="279">
        <v>1863.98</v>
      </c>
      <c r="N540" s="279">
        <v>1849.86</v>
      </c>
      <c r="O540" s="279">
        <v>1882.8</v>
      </c>
      <c r="P540" s="279">
        <v>1873.58</v>
      </c>
      <c r="Q540" s="279">
        <v>1817.35</v>
      </c>
      <c r="R540" s="279">
        <v>1778.66</v>
      </c>
      <c r="S540" s="279">
        <v>1785.32</v>
      </c>
      <c r="T540" s="279">
        <v>1816.95</v>
      </c>
      <c r="U540" s="279">
        <v>1878.84</v>
      </c>
      <c r="V540" s="279">
        <v>1849.21</v>
      </c>
      <c r="W540" s="279">
        <v>1836.78</v>
      </c>
      <c r="X540" s="279">
        <v>1754.75</v>
      </c>
      <c r="Y540" s="279">
        <v>1675.21</v>
      </c>
    </row>
    <row r="541" spans="1:25">
      <c r="A541" s="254">
        <v>25</v>
      </c>
      <c r="B541" s="279">
        <v>1520.69</v>
      </c>
      <c r="C541" s="279">
        <v>1478.03</v>
      </c>
      <c r="D541" s="279">
        <v>1464.73</v>
      </c>
      <c r="E541" s="279">
        <v>1451.78</v>
      </c>
      <c r="F541" s="279">
        <v>1467.03</v>
      </c>
      <c r="G541" s="279">
        <v>1506.55</v>
      </c>
      <c r="H541" s="279">
        <v>1687.37</v>
      </c>
      <c r="I541" s="279">
        <v>1754.93</v>
      </c>
      <c r="J541" s="279">
        <v>1810.68</v>
      </c>
      <c r="K541" s="279">
        <v>1830.49</v>
      </c>
      <c r="L541" s="279">
        <v>1841.81</v>
      </c>
      <c r="M541" s="279">
        <v>1870.52</v>
      </c>
      <c r="N541" s="279">
        <v>1861.74</v>
      </c>
      <c r="O541" s="279">
        <v>1856.71</v>
      </c>
      <c r="P541" s="279">
        <v>1854.8</v>
      </c>
      <c r="Q541" s="279">
        <v>1810.81</v>
      </c>
      <c r="R541" s="279">
        <v>1873.46</v>
      </c>
      <c r="S541" s="279">
        <v>1876.63</v>
      </c>
      <c r="T541" s="279">
        <v>1930.42</v>
      </c>
      <c r="U541" s="279">
        <v>1962.61</v>
      </c>
      <c r="V541" s="279">
        <v>1923.82</v>
      </c>
      <c r="W541" s="279">
        <v>1876.63</v>
      </c>
      <c r="X541" s="279">
        <v>1787.83</v>
      </c>
      <c r="Y541" s="279">
        <v>1601.66</v>
      </c>
    </row>
    <row r="542" spans="1:25">
      <c r="A542" s="254">
        <v>26</v>
      </c>
      <c r="B542" s="279">
        <v>1521.13</v>
      </c>
      <c r="C542" s="279">
        <v>1579.69</v>
      </c>
      <c r="D542" s="279">
        <v>1544.91</v>
      </c>
      <c r="E542" s="279">
        <v>1538.23</v>
      </c>
      <c r="F542" s="279">
        <v>1546.08</v>
      </c>
      <c r="G542" s="279">
        <v>1554.89</v>
      </c>
      <c r="H542" s="279">
        <v>1582.14</v>
      </c>
      <c r="I542" s="279">
        <v>1659.45</v>
      </c>
      <c r="J542" s="279">
        <v>1758.37</v>
      </c>
      <c r="K542" s="279">
        <v>1824.74</v>
      </c>
      <c r="L542" s="279">
        <v>1873.06</v>
      </c>
      <c r="M542" s="279">
        <v>1874.99</v>
      </c>
      <c r="N542" s="279">
        <v>1865.74</v>
      </c>
      <c r="O542" s="279">
        <v>1854.83</v>
      </c>
      <c r="P542" s="279">
        <v>1860.27</v>
      </c>
      <c r="Q542" s="279">
        <v>1832.68</v>
      </c>
      <c r="R542" s="279">
        <v>1817.31</v>
      </c>
      <c r="S542" s="279">
        <v>1826.69</v>
      </c>
      <c r="T542" s="279">
        <v>1862.49</v>
      </c>
      <c r="U542" s="279">
        <v>1872.21</v>
      </c>
      <c r="V542" s="279">
        <v>1890</v>
      </c>
      <c r="W542" s="279">
        <v>1855.02</v>
      </c>
      <c r="X542" s="279">
        <v>1750.26</v>
      </c>
      <c r="Y542" s="279">
        <v>1621.05</v>
      </c>
    </row>
    <row r="543" spans="1:25">
      <c r="A543" s="254">
        <v>27</v>
      </c>
      <c r="B543" s="279">
        <v>1577.14</v>
      </c>
      <c r="C543" s="279">
        <v>1532.38</v>
      </c>
      <c r="D543" s="279">
        <v>1476.84</v>
      </c>
      <c r="E543" s="279">
        <v>1474.04</v>
      </c>
      <c r="F543" s="279">
        <v>1472.88</v>
      </c>
      <c r="G543" s="279">
        <v>1488.96</v>
      </c>
      <c r="H543" s="279">
        <v>1478.87</v>
      </c>
      <c r="I543" s="279">
        <v>1524.35</v>
      </c>
      <c r="J543" s="279">
        <v>1530.47</v>
      </c>
      <c r="K543" s="279">
        <v>1645.09</v>
      </c>
      <c r="L543" s="279">
        <v>1705.41</v>
      </c>
      <c r="M543" s="279">
        <v>1753.74</v>
      </c>
      <c r="N543" s="279">
        <v>1737.45</v>
      </c>
      <c r="O543" s="279">
        <v>1712.57</v>
      </c>
      <c r="P543" s="279">
        <v>1733.93</v>
      </c>
      <c r="Q543" s="279">
        <v>1699.43</v>
      </c>
      <c r="R543" s="279">
        <v>1710.33</v>
      </c>
      <c r="S543" s="279">
        <v>1759.54</v>
      </c>
      <c r="T543" s="279">
        <v>1843.17</v>
      </c>
      <c r="U543" s="279">
        <v>1848.59</v>
      </c>
      <c r="V543" s="279">
        <v>1847.96</v>
      </c>
      <c r="W543" s="279">
        <v>1833.62</v>
      </c>
      <c r="X543" s="279">
        <v>1640.15</v>
      </c>
      <c r="Y543" s="279">
        <v>1564.1</v>
      </c>
    </row>
    <row r="544" spans="1:25">
      <c r="A544" s="254">
        <v>28</v>
      </c>
      <c r="B544" s="279">
        <v>1530.95</v>
      </c>
      <c r="C544" s="279">
        <v>1488.03</v>
      </c>
      <c r="D544" s="279">
        <v>1468.5</v>
      </c>
      <c r="E544" s="279">
        <v>1473.98</v>
      </c>
      <c r="F544" s="279">
        <v>1489.06</v>
      </c>
      <c r="G544" s="279">
        <v>1532.77</v>
      </c>
      <c r="H544" s="279">
        <v>1753.53</v>
      </c>
      <c r="I544" s="279">
        <v>1836.56</v>
      </c>
      <c r="J544" s="279">
        <v>1904.56</v>
      </c>
      <c r="K544" s="279">
        <v>1897.35</v>
      </c>
      <c r="L544" s="279">
        <v>1938.08</v>
      </c>
      <c r="M544" s="279">
        <v>1954.17</v>
      </c>
      <c r="N544" s="279">
        <v>1940.65</v>
      </c>
      <c r="O544" s="279">
        <v>1972.49</v>
      </c>
      <c r="P544" s="279">
        <v>1951.3</v>
      </c>
      <c r="Q544" s="279">
        <v>1957.53</v>
      </c>
      <c r="R544" s="279">
        <v>1917.51</v>
      </c>
      <c r="S544" s="279">
        <v>1830.21</v>
      </c>
      <c r="T544" s="279">
        <v>1897.87</v>
      </c>
      <c r="U544" s="279">
        <v>1959.84</v>
      </c>
      <c r="V544" s="279">
        <v>1921.92</v>
      </c>
      <c r="W544" s="279">
        <v>1889.7</v>
      </c>
      <c r="X544" s="279">
        <v>1773.09</v>
      </c>
      <c r="Y544" s="279">
        <v>1591.21</v>
      </c>
    </row>
    <row r="545" spans="1:25" hidden="1">
      <c r="A545" s="254">
        <v>29</v>
      </c>
      <c r="B545" s="279">
        <v>0</v>
      </c>
      <c r="C545" s="279">
        <v>0</v>
      </c>
      <c r="D545" s="279">
        <v>0</v>
      </c>
      <c r="E545" s="279">
        <v>0</v>
      </c>
      <c r="F545" s="279">
        <v>0</v>
      </c>
      <c r="G545" s="279">
        <v>0</v>
      </c>
      <c r="H545" s="279">
        <v>0</v>
      </c>
      <c r="I545" s="279">
        <v>0</v>
      </c>
      <c r="J545" s="279">
        <v>0</v>
      </c>
      <c r="K545" s="279">
        <v>0</v>
      </c>
      <c r="L545" s="279">
        <v>0</v>
      </c>
      <c r="M545" s="279">
        <v>0</v>
      </c>
      <c r="N545" s="279">
        <v>0</v>
      </c>
      <c r="O545" s="279">
        <v>0</v>
      </c>
      <c r="P545" s="279">
        <v>0</v>
      </c>
      <c r="Q545" s="279">
        <v>0</v>
      </c>
      <c r="R545" s="279">
        <v>0</v>
      </c>
      <c r="S545" s="279">
        <v>0</v>
      </c>
      <c r="T545" s="279">
        <v>0</v>
      </c>
      <c r="U545" s="279">
        <v>0</v>
      </c>
      <c r="V545" s="279">
        <v>0</v>
      </c>
      <c r="W545" s="279">
        <v>0</v>
      </c>
      <c r="X545" s="279">
        <v>0</v>
      </c>
      <c r="Y545" s="279">
        <v>0</v>
      </c>
    </row>
    <row r="546" spans="1:25" hidden="1">
      <c r="A546" s="254">
        <v>30</v>
      </c>
      <c r="B546" s="279">
        <v>0</v>
      </c>
      <c r="C546" s="279">
        <v>0</v>
      </c>
      <c r="D546" s="279">
        <v>0</v>
      </c>
      <c r="E546" s="279">
        <v>0</v>
      </c>
      <c r="F546" s="279">
        <v>0</v>
      </c>
      <c r="G546" s="279">
        <v>0</v>
      </c>
      <c r="H546" s="279">
        <v>0</v>
      </c>
      <c r="I546" s="279">
        <v>0</v>
      </c>
      <c r="J546" s="279">
        <v>0</v>
      </c>
      <c r="K546" s="279">
        <v>0</v>
      </c>
      <c r="L546" s="279">
        <v>0</v>
      </c>
      <c r="M546" s="279">
        <v>0</v>
      </c>
      <c r="N546" s="279">
        <v>0</v>
      </c>
      <c r="O546" s="279">
        <v>0</v>
      </c>
      <c r="P546" s="279">
        <v>0</v>
      </c>
      <c r="Q546" s="279">
        <v>0</v>
      </c>
      <c r="R546" s="279">
        <v>0</v>
      </c>
      <c r="S546" s="279">
        <v>0</v>
      </c>
      <c r="T546" s="279">
        <v>0</v>
      </c>
      <c r="U546" s="279">
        <v>0</v>
      </c>
      <c r="V546" s="279">
        <v>0</v>
      </c>
      <c r="W546" s="279">
        <v>0</v>
      </c>
      <c r="X546" s="279">
        <v>0</v>
      </c>
      <c r="Y546" s="279">
        <v>0</v>
      </c>
    </row>
    <row r="547" spans="1:25" hidden="1">
      <c r="A547" s="254">
        <v>31</v>
      </c>
      <c r="B547" s="279">
        <v>0</v>
      </c>
      <c r="C547" s="279">
        <v>0</v>
      </c>
      <c r="D547" s="279">
        <v>0</v>
      </c>
      <c r="E547" s="279">
        <v>0</v>
      </c>
      <c r="F547" s="279">
        <v>0</v>
      </c>
      <c r="G547" s="279">
        <v>0</v>
      </c>
      <c r="H547" s="279">
        <v>0</v>
      </c>
      <c r="I547" s="279">
        <v>0</v>
      </c>
      <c r="J547" s="279">
        <v>0</v>
      </c>
      <c r="K547" s="279">
        <v>0</v>
      </c>
      <c r="L547" s="279">
        <v>0</v>
      </c>
      <c r="M547" s="279">
        <v>0</v>
      </c>
      <c r="N547" s="279">
        <v>0</v>
      </c>
      <c r="O547" s="279">
        <v>0</v>
      </c>
      <c r="P547" s="279">
        <v>0</v>
      </c>
      <c r="Q547" s="279">
        <v>0</v>
      </c>
      <c r="R547" s="279">
        <v>0</v>
      </c>
      <c r="S547" s="279">
        <v>0</v>
      </c>
      <c r="T547" s="279">
        <v>0</v>
      </c>
      <c r="U547" s="279">
        <v>0</v>
      </c>
      <c r="V547" s="279">
        <v>0</v>
      </c>
      <c r="W547" s="279">
        <v>0</v>
      </c>
      <c r="X547" s="279">
        <v>0</v>
      </c>
      <c r="Y547" s="279">
        <v>0</v>
      </c>
    </row>
    <row r="549" spans="1:25">
      <c r="A549" s="395" t="s">
        <v>209</v>
      </c>
      <c r="B549" s="455" t="s">
        <v>212</v>
      </c>
      <c r="C549" s="455"/>
      <c r="D549" s="455"/>
      <c r="E549" s="455"/>
      <c r="F549" s="455"/>
      <c r="G549" s="455"/>
      <c r="H549" s="455"/>
      <c r="I549" s="455"/>
      <c r="J549" s="455"/>
      <c r="K549" s="455"/>
      <c r="L549" s="455"/>
      <c r="M549" s="455"/>
      <c r="N549" s="455"/>
      <c r="O549" s="455"/>
      <c r="P549" s="455"/>
      <c r="Q549" s="455"/>
      <c r="R549" s="455"/>
      <c r="S549" s="455"/>
      <c r="T549" s="455"/>
      <c r="U549" s="455"/>
      <c r="V549" s="455"/>
      <c r="W549" s="455"/>
      <c r="X549" s="455"/>
      <c r="Y549" s="455"/>
    </row>
    <row r="550" spans="1:25" ht="30">
      <c r="A550" s="395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2754.15</v>
      </c>
      <c r="C551" s="279">
        <v>2711.47</v>
      </c>
      <c r="D551" s="279">
        <v>2691.48</v>
      </c>
      <c r="E551" s="279">
        <v>2702.52</v>
      </c>
      <c r="F551" s="279">
        <v>2727.55</v>
      </c>
      <c r="G551" s="279">
        <v>2815.51</v>
      </c>
      <c r="H551" s="279">
        <v>2924.56</v>
      </c>
      <c r="I551" s="279">
        <v>3112.49</v>
      </c>
      <c r="J551" s="279">
        <v>3177.74</v>
      </c>
      <c r="K551" s="279">
        <v>3220.8</v>
      </c>
      <c r="L551" s="279">
        <v>3256.71</v>
      </c>
      <c r="M551" s="279">
        <v>3236.68</v>
      </c>
      <c r="N551" s="279">
        <v>3203.76</v>
      </c>
      <c r="O551" s="279">
        <v>3216.36</v>
      </c>
      <c r="P551" s="279">
        <v>3196.3</v>
      </c>
      <c r="Q551" s="279">
        <v>3188.64</v>
      </c>
      <c r="R551" s="279">
        <v>3181.96</v>
      </c>
      <c r="S551" s="279">
        <v>3197.75</v>
      </c>
      <c r="T551" s="279">
        <v>3221.52</v>
      </c>
      <c r="U551" s="279">
        <v>3230.98</v>
      </c>
      <c r="V551" s="279">
        <v>3159.58</v>
      </c>
      <c r="W551" s="279">
        <v>3117.68</v>
      </c>
      <c r="X551" s="279">
        <v>3000.8</v>
      </c>
      <c r="Y551" s="279">
        <v>2851.75</v>
      </c>
    </row>
    <row r="552" spans="1:25">
      <c r="A552" s="254">
        <v>2</v>
      </c>
      <c r="B552" s="279">
        <v>2828.03</v>
      </c>
      <c r="C552" s="279">
        <v>2757.73</v>
      </c>
      <c r="D552" s="279">
        <v>2735.67</v>
      </c>
      <c r="E552" s="279">
        <v>2739.88</v>
      </c>
      <c r="F552" s="279">
        <v>2763.87</v>
      </c>
      <c r="G552" s="279">
        <v>2876.51</v>
      </c>
      <c r="H552" s="279">
        <v>3010.53</v>
      </c>
      <c r="I552" s="279">
        <v>3171.85</v>
      </c>
      <c r="J552" s="279">
        <v>3226.44</v>
      </c>
      <c r="K552" s="279">
        <v>3271.88</v>
      </c>
      <c r="L552" s="279">
        <v>3308.84</v>
      </c>
      <c r="M552" s="279">
        <v>3314.88</v>
      </c>
      <c r="N552" s="279">
        <v>3283.17</v>
      </c>
      <c r="O552" s="279">
        <v>3297.56</v>
      </c>
      <c r="P552" s="279">
        <v>3276.48</v>
      </c>
      <c r="Q552" s="279">
        <v>3247.11</v>
      </c>
      <c r="R552" s="279">
        <v>3222.77</v>
      </c>
      <c r="S552" s="279">
        <v>3233.06</v>
      </c>
      <c r="T552" s="279">
        <v>3256.37</v>
      </c>
      <c r="U552" s="279">
        <v>3289.67</v>
      </c>
      <c r="V552" s="279">
        <v>3187.51</v>
      </c>
      <c r="W552" s="279">
        <v>3102.17</v>
      </c>
      <c r="X552" s="279">
        <v>3035.46</v>
      </c>
      <c r="Y552" s="279">
        <v>2872.95</v>
      </c>
    </row>
    <row r="553" spans="1:25">
      <c r="A553" s="254">
        <v>3</v>
      </c>
      <c r="B553" s="279">
        <v>2813.42</v>
      </c>
      <c r="C553" s="279">
        <v>2758.1</v>
      </c>
      <c r="D553" s="279">
        <v>2718.66</v>
      </c>
      <c r="E553" s="279">
        <v>2728.74</v>
      </c>
      <c r="F553" s="279">
        <v>2750.68</v>
      </c>
      <c r="G553" s="279">
        <v>2866.44</v>
      </c>
      <c r="H553" s="279">
        <v>2945.29</v>
      </c>
      <c r="I553" s="279">
        <v>3158.2</v>
      </c>
      <c r="J553" s="279">
        <v>3208.31</v>
      </c>
      <c r="K553" s="279">
        <v>3261.75</v>
      </c>
      <c r="L553" s="279">
        <v>3261.12</v>
      </c>
      <c r="M553" s="279">
        <v>3278.75</v>
      </c>
      <c r="N553" s="279">
        <v>3273.54</v>
      </c>
      <c r="O553" s="279">
        <v>3312.09</v>
      </c>
      <c r="P553" s="279">
        <v>3300.59</v>
      </c>
      <c r="Q553" s="279">
        <v>3253.15</v>
      </c>
      <c r="R553" s="279">
        <v>3242.56</v>
      </c>
      <c r="S553" s="279">
        <v>3258.1</v>
      </c>
      <c r="T553" s="279">
        <v>3279.53</v>
      </c>
      <c r="U553" s="279">
        <v>3299.65</v>
      </c>
      <c r="V553" s="279">
        <v>3215.53</v>
      </c>
      <c r="W553" s="279">
        <v>3132.6</v>
      </c>
      <c r="X553" s="279">
        <v>3055.54</v>
      </c>
      <c r="Y553" s="279">
        <v>2900.87</v>
      </c>
    </row>
    <row r="554" spans="1:25">
      <c r="A554" s="254">
        <v>4</v>
      </c>
      <c r="B554" s="279">
        <v>2838.74</v>
      </c>
      <c r="C554" s="279">
        <v>2743.34</v>
      </c>
      <c r="D554" s="279">
        <v>2740.25</v>
      </c>
      <c r="E554" s="279">
        <v>2755</v>
      </c>
      <c r="F554" s="279">
        <v>2751.06</v>
      </c>
      <c r="G554" s="279">
        <v>2875.52</v>
      </c>
      <c r="H554" s="279">
        <v>2983.36</v>
      </c>
      <c r="I554" s="279">
        <v>3131.05</v>
      </c>
      <c r="J554" s="279">
        <v>3197.27</v>
      </c>
      <c r="K554" s="279">
        <v>3249.73</v>
      </c>
      <c r="L554" s="279">
        <v>3259.37</v>
      </c>
      <c r="M554" s="279">
        <v>3283.26</v>
      </c>
      <c r="N554" s="279">
        <v>3254.71</v>
      </c>
      <c r="O554" s="279">
        <v>3261.71</v>
      </c>
      <c r="P554" s="279">
        <v>3248.29</v>
      </c>
      <c r="Q554" s="279">
        <v>3216.28</v>
      </c>
      <c r="R554" s="279">
        <v>3203.4</v>
      </c>
      <c r="S554" s="279">
        <v>3203.99</v>
      </c>
      <c r="T554" s="279">
        <v>3222.42</v>
      </c>
      <c r="U554" s="279">
        <v>3227.42</v>
      </c>
      <c r="V554" s="279">
        <v>3194.39</v>
      </c>
      <c r="W554" s="279">
        <v>3129.59</v>
      </c>
      <c r="X554" s="279">
        <v>3057.5</v>
      </c>
      <c r="Y554" s="279">
        <v>2921.39</v>
      </c>
    </row>
    <row r="555" spans="1:25">
      <c r="A555" s="254">
        <v>5</v>
      </c>
      <c r="B555" s="279">
        <v>2899.72</v>
      </c>
      <c r="C555" s="279">
        <v>2808.33</v>
      </c>
      <c r="D555" s="279">
        <v>2763.22</v>
      </c>
      <c r="E555" s="279">
        <v>2730.92</v>
      </c>
      <c r="F555" s="279">
        <v>2730.37</v>
      </c>
      <c r="G555" s="279">
        <v>2778.65</v>
      </c>
      <c r="H555" s="279">
        <v>2859.4</v>
      </c>
      <c r="I555" s="279">
        <v>2952.43</v>
      </c>
      <c r="J555" s="279">
        <v>3074.65</v>
      </c>
      <c r="K555" s="279">
        <v>3147.12</v>
      </c>
      <c r="L555" s="279">
        <v>3214.14</v>
      </c>
      <c r="M555" s="279">
        <v>3190.44</v>
      </c>
      <c r="N555" s="279">
        <v>3155.93</v>
      </c>
      <c r="O555" s="279">
        <v>3170.73</v>
      </c>
      <c r="P555" s="279">
        <v>3171.23</v>
      </c>
      <c r="Q555" s="279">
        <v>3139.96</v>
      </c>
      <c r="R555" s="279">
        <v>3150.15</v>
      </c>
      <c r="S555" s="279">
        <v>3178.4</v>
      </c>
      <c r="T555" s="279">
        <v>3204.69</v>
      </c>
      <c r="U555" s="279">
        <v>3198.11</v>
      </c>
      <c r="V555" s="279">
        <v>3178.81</v>
      </c>
      <c r="W555" s="279">
        <v>3161.69</v>
      </c>
      <c r="X555" s="279">
        <v>3070.22</v>
      </c>
      <c r="Y555" s="279">
        <v>2910.6</v>
      </c>
    </row>
    <row r="556" spans="1:25">
      <c r="A556" s="254">
        <v>6</v>
      </c>
      <c r="B556" s="279">
        <v>2867.02</v>
      </c>
      <c r="C556" s="279">
        <v>2768.03</v>
      </c>
      <c r="D556" s="279">
        <v>2723.49</v>
      </c>
      <c r="E556" s="279">
        <v>2693.18</v>
      </c>
      <c r="F556" s="279">
        <v>2693.6</v>
      </c>
      <c r="G556" s="279">
        <v>2721.59</v>
      </c>
      <c r="H556" s="279">
        <v>2759.45</v>
      </c>
      <c r="I556" s="279">
        <v>2842.23</v>
      </c>
      <c r="J556" s="279">
        <v>2923.45</v>
      </c>
      <c r="K556" s="279">
        <v>3033.03</v>
      </c>
      <c r="L556" s="279">
        <v>3095.53</v>
      </c>
      <c r="M556" s="279">
        <v>3099.44</v>
      </c>
      <c r="N556" s="279">
        <v>3098.59</v>
      </c>
      <c r="O556" s="279">
        <v>3090.32</v>
      </c>
      <c r="P556" s="279">
        <v>3081.5</v>
      </c>
      <c r="Q556" s="279">
        <v>3059.45</v>
      </c>
      <c r="R556" s="279">
        <v>3087.68</v>
      </c>
      <c r="S556" s="279">
        <v>3126.06</v>
      </c>
      <c r="T556" s="279">
        <v>3182.57</v>
      </c>
      <c r="U556" s="279">
        <v>3192.23</v>
      </c>
      <c r="V556" s="279">
        <v>3160.57</v>
      </c>
      <c r="W556" s="279">
        <v>3104.3</v>
      </c>
      <c r="X556" s="279">
        <v>3003.45</v>
      </c>
      <c r="Y556" s="279">
        <v>2892.14</v>
      </c>
    </row>
    <row r="557" spans="1:25">
      <c r="A557" s="254">
        <v>7</v>
      </c>
      <c r="B557" s="279">
        <v>2831.94</v>
      </c>
      <c r="C557" s="279">
        <v>2754.29</v>
      </c>
      <c r="D557" s="279">
        <v>2745.82</v>
      </c>
      <c r="E557" s="279">
        <v>2744.67</v>
      </c>
      <c r="F557" s="279">
        <v>2745.29</v>
      </c>
      <c r="G557" s="279">
        <v>2854.54</v>
      </c>
      <c r="H557" s="279">
        <v>2959.99</v>
      </c>
      <c r="I557" s="279">
        <v>3176.91</v>
      </c>
      <c r="J557" s="279">
        <v>3225.23</v>
      </c>
      <c r="K557" s="279">
        <v>3310.29</v>
      </c>
      <c r="L557" s="279">
        <v>3330.6</v>
      </c>
      <c r="M557" s="279">
        <v>3352.68</v>
      </c>
      <c r="N557" s="279">
        <v>3334.54</v>
      </c>
      <c r="O557" s="279">
        <v>3333.05</v>
      </c>
      <c r="P557" s="279">
        <v>3323.42</v>
      </c>
      <c r="Q557" s="279">
        <v>3277.77</v>
      </c>
      <c r="R557" s="279">
        <v>3256.89</v>
      </c>
      <c r="S557" s="279">
        <v>3271.87</v>
      </c>
      <c r="T557" s="279">
        <v>3294.66</v>
      </c>
      <c r="U557" s="279">
        <v>3316.05</v>
      </c>
      <c r="V557" s="279">
        <v>3241.32</v>
      </c>
      <c r="W557" s="279">
        <v>3151.53</v>
      </c>
      <c r="X557" s="279">
        <v>3032.02</v>
      </c>
      <c r="Y557" s="279">
        <v>2899.89</v>
      </c>
    </row>
    <row r="558" spans="1:25">
      <c r="A558" s="254">
        <v>8</v>
      </c>
      <c r="B558" s="279">
        <v>2820.25</v>
      </c>
      <c r="C558" s="279">
        <v>2755.45</v>
      </c>
      <c r="D558" s="279">
        <v>2746.24</v>
      </c>
      <c r="E558" s="279">
        <v>2744.9</v>
      </c>
      <c r="F558" s="279">
        <v>2761.44</v>
      </c>
      <c r="G558" s="279">
        <v>2865.91</v>
      </c>
      <c r="H558" s="279">
        <v>2983.02</v>
      </c>
      <c r="I558" s="279">
        <v>3174.49</v>
      </c>
      <c r="J558" s="279">
        <v>3237.5</v>
      </c>
      <c r="K558" s="279">
        <v>3266.1</v>
      </c>
      <c r="L558" s="279">
        <v>3263.47</v>
      </c>
      <c r="M558" s="279">
        <v>3275.07</v>
      </c>
      <c r="N558" s="279">
        <v>3279.99</v>
      </c>
      <c r="O558" s="279">
        <v>3316.76</v>
      </c>
      <c r="P558" s="279">
        <v>3294.12</v>
      </c>
      <c r="Q558" s="279">
        <v>3256.94</v>
      </c>
      <c r="R558" s="279">
        <v>3269.97</v>
      </c>
      <c r="S558" s="279">
        <v>3291.42</v>
      </c>
      <c r="T558" s="279">
        <v>3291.74</v>
      </c>
      <c r="U558" s="279">
        <v>3297.94</v>
      </c>
      <c r="V558" s="279">
        <v>3242.2</v>
      </c>
      <c r="W558" s="279">
        <v>3141.06</v>
      </c>
      <c r="X558" s="279">
        <v>3014.55</v>
      </c>
      <c r="Y558" s="279">
        <v>2837.12</v>
      </c>
    </row>
    <row r="559" spans="1:25">
      <c r="A559" s="254">
        <v>9</v>
      </c>
      <c r="B559" s="279">
        <v>2824.92</v>
      </c>
      <c r="C559" s="279">
        <v>2762.78</v>
      </c>
      <c r="D559" s="279">
        <v>2733.35</v>
      </c>
      <c r="E559" s="279">
        <v>2716.39</v>
      </c>
      <c r="F559" s="279">
        <v>2738.55</v>
      </c>
      <c r="G559" s="279">
        <v>2797.48</v>
      </c>
      <c r="H559" s="279">
        <v>2944.56</v>
      </c>
      <c r="I559" s="279">
        <v>3163.37</v>
      </c>
      <c r="J559" s="279">
        <v>3210.01</v>
      </c>
      <c r="K559" s="279">
        <v>3281.53</v>
      </c>
      <c r="L559" s="279">
        <v>3282.09</v>
      </c>
      <c r="M559" s="279">
        <v>3312.8</v>
      </c>
      <c r="N559" s="279">
        <v>3289.14</v>
      </c>
      <c r="O559" s="279">
        <v>3313.07</v>
      </c>
      <c r="P559" s="279">
        <v>3302.21</v>
      </c>
      <c r="Q559" s="279">
        <v>3260.55</v>
      </c>
      <c r="R559" s="279">
        <v>3184.6</v>
      </c>
      <c r="S559" s="279">
        <v>3178.53</v>
      </c>
      <c r="T559" s="279">
        <v>3206.82</v>
      </c>
      <c r="U559" s="279">
        <v>3265.27</v>
      </c>
      <c r="V559" s="279">
        <v>3199.01</v>
      </c>
      <c r="W559" s="279">
        <v>3163.31</v>
      </c>
      <c r="X559" s="279">
        <v>3048.13</v>
      </c>
      <c r="Y559" s="279">
        <v>2931.53</v>
      </c>
    </row>
    <row r="560" spans="1:25">
      <c r="A560" s="254">
        <v>10</v>
      </c>
      <c r="B560" s="279">
        <v>2823.44</v>
      </c>
      <c r="C560" s="279">
        <v>2763.94</v>
      </c>
      <c r="D560" s="279">
        <v>2729.7</v>
      </c>
      <c r="E560" s="279">
        <v>2723.83</v>
      </c>
      <c r="F560" s="279">
        <v>2744.02</v>
      </c>
      <c r="G560" s="279">
        <v>2811.46</v>
      </c>
      <c r="H560" s="279">
        <v>2957.64</v>
      </c>
      <c r="I560" s="279">
        <v>3161.99</v>
      </c>
      <c r="J560" s="279">
        <v>3220.08</v>
      </c>
      <c r="K560" s="279">
        <v>3268.01</v>
      </c>
      <c r="L560" s="279">
        <v>3293.41</v>
      </c>
      <c r="M560" s="279">
        <v>3330.52</v>
      </c>
      <c r="N560" s="279">
        <v>3298.65</v>
      </c>
      <c r="O560" s="279">
        <v>3325.41</v>
      </c>
      <c r="P560" s="279">
        <v>3315.39</v>
      </c>
      <c r="Q560" s="279">
        <v>3246.65</v>
      </c>
      <c r="R560" s="279">
        <v>3205.55</v>
      </c>
      <c r="S560" s="279">
        <v>3211.42</v>
      </c>
      <c r="T560" s="279">
        <v>3236.44</v>
      </c>
      <c r="U560" s="279">
        <v>3253.33</v>
      </c>
      <c r="V560" s="279">
        <v>3209.03</v>
      </c>
      <c r="W560" s="279">
        <v>3167.2</v>
      </c>
      <c r="X560" s="279">
        <v>3053.3</v>
      </c>
      <c r="Y560" s="279">
        <v>2929.07</v>
      </c>
    </row>
    <row r="561" spans="1:25">
      <c r="A561" s="254">
        <v>11</v>
      </c>
      <c r="B561" s="279">
        <v>2849.73</v>
      </c>
      <c r="C561" s="279">
        <v>2780.87</v>
      </c>
      <c r="D561" s="279">
        <v>2763.26</v>
      </c>
      <c r="E561" s="279">
        <v>2746.86</v>
      </c>
      <c r="F561" s="279">
        <v>2756.14</v>
      </c>
      <c r="G561" s="279">
        <v>2899.04</v>
      </c>
      <c r="H561" s="279">
        <v>3008.95</v>
      </c>
      <c r="I561" s="279">
        <v>3166.47</v>
      </c>
      <c r="J561" s="279">
        <v>3266.54</v>
      </c>
      <c r="K561" s="279">
        <v>3325.59</v>
      </c>
      <c r="L561" s="279">
        <v>3349.4</v>
      </c>
      <c r="M561" s="279">
        <v>3372.08</v>
      </c>
      <c r="N561" s="279">
        <v>3339.72</v>
      </c>
      <c r="O561" s="279">
        <v>3343.47</v>
      </c>
      <c r="P561" s="279">
        <v>3335.95</v>
      </c>
      <c r="Q561" s="279">
        <v>3264.03</v>
      </c>
      <c r="R561" s="279">
        <v>3237.32</v>
      </c>
      <c r="S561" s="279">
        <v>3258.72</v>
      </c>
      <c r="T561" s="279">
        <v>3290.97</v>
      </c>
      <c r="U561" s="279">
        <v>3326.87</v>
      </c>
      <c r="V561" s="279">
        <v>3268.11</v>
      </c>
      <c r="W561" s="279">
        <v>3207.36</v>
      </c>
      <c r="X561" s="279">
        <v>3101.58</v>
      </c>
      <c r="Y561" s="279">
        <v>3039.51</v>
      </c>
    </row>
    <row r="562" spans="1:25">
      <c r="A562" s="254">
        <v>12</v>
      </c>
      <c r="B562" s="279">
        <v>3020.75</v>
      </c>
      <c r="C562" s="279">
        <v>2893.94</v>
      </c>
      <c r="D562" s="279">
        <v>2821.8</v>
      </c>
      <c r="E562" s="279">
        <v>2790.22</v>
      </c>
      <c r="F562" s="279">
        <v>2801.35</v>
      </c>
      <c r="G562" s="279">
        <v>2886.87</v>
      </c>
      <c r="H562" s="279">
        <v>2962.9</v>
      </c>
      <c r="I562" s="279">
        <v>3027.33</v>
      </c>
      <c r="J562" s="279">
        <v>3097.17</v>
      </c>
      <c r="K562" s="279">
        <v>3196.1</v>
      </c>
      <c r="L562" s="279">
        <v>3242.83</v>
      </c>
      <c r="M562" s="279">
        <v>3233.1</v>
      </c>
      <c r="N562" s="279">
        <v>3225.01</v>
      </c>
      <c r="O562" s="279">
        <v>3227.06</v>
      </c>
      <c r="P562" s="279">
        <v>3215.09</v>
      </c>
      <c r="Q562" s="279">
        <v>3183.18</v>
      </c>
      <c r="R562" s="279">
        <v>3205.74</v>
      </c>
      <c r="S562" s="279">
        <v>3319.95</v>
      </c>
      <c r="T562" s="279">
        <v>3445.91</v>
      </c>
      <c r="U562" s="279">
        <v>3292.38</v>
      </c>
      <c r="V562" s="279">
        <v>3300.27</v>
      </c>
      <c r="W562" s="279">
        <v>3244.35</v>
      </c>
      <c r="X562" s="279">
        <v>3135.01</v>
      </c>
      <c r="Y562" s="279">
        <v>3037.19</v>
      </c>
    </row>
    <row r="563" spans="1:25">
      <c r="A563" s="254">
        <v>13</v>
      </c>
      <c r="B563" s="279">
        <v>2896.6</v>
      </c>
      <c r="C563" s="279">
        <v>2790.55</v>
      </c>
      <c r="D563" s="279">
        <v>2745.47</v>
      </c>
      <c r="E563" s="279">
        <v>2714.46</v>
      </c>
      <c r="F563" s="279">
        <v>2728.92</v>
      </c>
      <c r="G563" s="279">
        <v>2739</v>
      </c>
      <c r="H563" s="279">
        <v>2769.1</v>
      </c>
      <c r="I563" s="279">
        <v>2884.71</v>
      </c>
      <c r="J563" s="279">
        <v>2943.56</v>
      </c>
      <c r="K563" s="279">
        <v>3014.38</v>
      </c>
      <c r="L563" s="279">
        <v>3072.14</v>
      </c>
      <c r="M563" s="279">
        <v>3083.99</v>
      </c>
      <c r="N563" s="279">
        <v>3083.49</v>
      </c>
      <c r="O563" s="279">
        <v>3087.33</v>
      </c>
      <c r="P563" s="279">
        <v>3082.38</v>
      </c>
      <c r="Q563" s="279">
        <v>3056.41</v>
      </c>
      <c r="R563" s="279">
        <v>3075.89</v>
      </c>
      <c r="S563" s="279">
        <v>3101.65</v>
      </c>
      <c r="T563" s="279">
        <v>3146.8</v>
      </c>
      <c r="U563" s="279">
        <v>3175.78</v>
      </c>
      <c r="V563" s="279">
        <v>3132.89</v>
      </c>
      <c r="W563" s="279">
        <v>3109.25</v>
      </c>
      <c r="X563" s="279">
        <v>3026.96</v>
      </c>
      <c r="Y563" s="279">
        <v>2928.7</v>
      </c>
    </row>
    <row r="564" spans="1:25">
      <c r="A564" s="254">
        <v>14</v>
      </c>
      <c r="B564" s="279">
        <v>2783.68</v>
      </c>
      <c r="C564" s="279">
        <v>2736.92</v>
      </c>
      <c r="D564" s="279">
        <v>2719.94</v>
      </c>
      <c r="E564" s="279">
        <v>2721.42</v>
      </c>
      <c r="F564" s="279">
        <v>2726.87</v>
      </c>
      <c r="G564" s="279">
        <v>2903.01</v>
      </c>
      <c r="H564" s="279">
        <v>3007.27</v>
      </c>
      <c r="I564" s="279">
        <v>3187.61</v>
      </c>
      <c r="J564" s="279">
        <v>3272.09</v>
      </c>
      <c r="K564" s="279">
        <v>3321.93</v>
      </c>
      <c r="L564" s="279">
        <v>3368.67</v>
      </c>
      <c r="M564" s="279">
        <v>3387.72</v>
      </c>
      <c r="N564" s="279">
        <v>3347.26</v>
      </c>
      <c r="O564" s="279">
        <v>3355.9</v>
      </c>
      <c r="P564" s="279">
        <v>3352.59</v>
      </c>
      <c r="Q564" s="279">
        <v>3305.69</v>
      </c>
      <c r="R564" s="279">
        <v>3262.56</v>
      </c>
      <c r="S564" s="279">
        <v>3282.56</v>
      </c>
      <c r="T564" s="279">
        <v>3326.88</v>
      </c>
      <c r="U564" s="279">
        <v>3358.73</v>
      </c>
      <c r="V564" s="279">
        <v>3225.86</v>
      </c>
      <c r="W564" s="279">
        <v>3167.18</v>
      </c>
      <c r="X564" s="279">
        <v>3079.49</v>
      </c>
      <c r="Y564" s="279">
        <v>2934.16</v>
      </c>
    </row>
    <row r="565" spans="1:25">
      <c r="A565" s="254">
        <v>15</v>
      </c>
      <c r="B565" s="279">
        <v>2782.62</v>
      </c>
      <c r="C565" s="279">
        <v>2733.92</v>
      </c>
      <c r="D565" s="279">
        <v>2707.8</v>
      </c>
      <c r="E565" s="279">
        <v>2680.4</v>
      </c>
      <c r="F565" s="279">
        <v>2702.43</v>
      </c>
      <c r="G565" s="279">
        <v>2757.49</v>
      </c>
      <c r="H565" s="279">
        <v>2943.73</v>
      </c>
      <c r="I565" s="279">
        <v>3085.2</v>
      </c>
      <c r="J565" s="279">
        <v>3134.7</v>
      </c>
      <c r="K565" s="279">
        <v>3169.3</v>
      </c>
      <c r="L565" s="279">
        <v>3203.96</v>
      </c>
      <c r="M565" s="279">
        <v>3209.55</v>
      </c>
      <c r="N565" s="279">
        <v>3187.72</v>
      </c>
      <c r="O565" s="279">
        <v>3225.59</v>
      </c>
      <c r="P565" s="279">
        <v>3222.58</v>
      </c>
      <c r="Q565" s="279">
        <v>3197.13</v>
      </c>
      <c r="R565" s="279">
        <v>3143.9</v>
      </c>
      <c r="S565" s="279">
        <v>3157.91</v>
      </c>
      <c r="T565" s="279">
        <v>3173.35</v>
      </c>
      <c r="U565" s="279">
        <v>3201.82</v>
      </c>
      <c r="V565" s="279">
        <v>3148.24</v>
      </c>
      <c r="W565" s="279">
        <v>3131.01</v>
      </c>
      <c r="X565" s="279">
        <v>3054.3</v>
      </c>
      <c r="Y565" s="279">
        <v>2923.98</v>
      </c>
    </row>
    <row r="566" spans="1:25">
      <c r="A566" s="254">
        <v>16</v>
      </c>
      <c r="B566" s="279">
        <v>2796.94</v>
      </c>
      <c r="C566" s="279">
        <v>2737.85</v>
      </c>
      <c r="D566" s="279">
        <v>2704.55</v>
      </c>
      <c r="E566" s="279">
        <v>2701.51</v>
      </c>
      <c r="F566" s="279">
        <v>2741.74</v>
      </c>
      <c r="G566" s="279">
        <v>2871.91</v>
      </c>
      <c r="H566" s="279">
        <v>2975.95</v>
      </c>
      <c r="I566" s="279">
        <v>3145.86</v>
      </c>
      <c r="J566" s="279">
        <v>3254.35</v>
      </c>
      <c r="K566" s="279">
        <v>3291.45</v>
      </c>
      <c r="L566" s="279">
        <v>3331.16</v>
      </c>
      <c r="M566" s="279">
        <v>3353.83</v>
      </c>
      <c r="N566" s="279">
        <v>3299.7</v>
      </c>
      <c r="O566" s="279">
        <v>3307.61</v>
      </c>
      <c r="P566" s="279">
        <v>3296.9</v>
      </c>
      <c r="Q566" s="279">
        <v>3248</v>
      </c>
      <c r="R566" s="279">
        <v>3199.65</v>
      </c>
      <c r="S566" s="279">
        <v>3191.3</v>
      </c>
      <c r="T566" s="279">
        <v>3301.82</v>
      </c>
      <c r="U566" s="279">
        <v>3194.33</v>
      </c>
      <c r="V566" s="279">
        <v>3219.27</v>
      </c>
      <c r="W566" s="279">
        <v>3152.6</v>
      </c>
      <c r="X566" s="279">
        <v>3082.37</v>
      </c>
      <c r="Y566" s="279">
        <v>2959.24</v>
      </c>
    </row>
    <row r="567" spans="1:25">
      <c r="A567" s="254">
        <v>17</v>
      </c>
      <c r="B567" s="279">
        <v>2856.79</v>
      </c>
      <c r="C567" s="279">
        <v>2784.35</v>
      </c>
      <c r="D567" s="279">
        <v>2771.74</v>
      </c>
      <c r="E567" s="279">
        <v>2730.6</v>
      </c>
      <c r="F567" s="279">
        <v>2753.9</v>
      </c>
      <c r="G567" s="279">
        <v>2859.55</v>
      </c>
      <c r="H567" s="279">
        <v>3004.26</v>
      </c>
      <c r="I567" s="279">
        <v>3172.17</v>
      </c>
      <c r="J567" s="279">
        <v>3213.32</v>
      </c>
      <c r="K567" s="279">
        <v>3213.14</v>
      </c>
      <c r="L567" s="279">
        <v>3242.89</v>
      </c>
      <c r="M567" s="279">
        <v>3288.37</v>
      </c>
      <c r="N567" s="279">
        <v>3276.18</v>
      </c>
      <c r="O567" s="279">
        <v>3295.26</v>
      </c>
      <c r="P567" s="279">
        <v>3278.52</v>
      </c>
      <c r="Q567" s="279">
        <v>3227.16</v>
      </c>
      <c r="R567" s="279">
        <v>3174.2</v>
      </c>
      <c r="S567" s="279">
        <v>3202.59</v>
      </c>
      <c r="T567" s="279">
        <v>3227.09</v>
      </c>
      <c r="U567" s="279">
        <v>3261.39</v>
      </c>
      <c r="V567" s="279">
        <v>3194.58</v>
      </c>
      <c r="W567" s="279">
        <v>3132.61</v>
      </c>
      <c r="X567" s="279">
        <v>3003.58</v>
      </c>
      <c r="Y567" s="279">
        <v>2847.07</v>
      </c>
    </row>
    <row r="568" spans="1:25">
      <c r="A568" s="254">
        <v>18</v>
      </c>
      <c r="B568" s="279">
        <v>2781.24</v>
      </c>
      <c r="C568" s="279">
        <v>2746.64</v>
      </c>
      <c r="D568" s="279">
        <v>2729.52</v>
      </c>
      <c r="E568" s="279">
        <v>2731.94</v>
      </c>
      <c r="F568" s="279">
        <v>2751.03</v>
      </c>
      <c r="G568" s="279">
        <v>2792.86</v>
      </c>
      <c r="H568" s="279">
        <v>2987.34</v>
      </c>
      <c r="I568" s="279">
        <v>3158.23</v>
      </c>
      <c r="J568" s="279">
        <v>3234.07</v>
      </c>
      <c r="K568" s="279">
        <v>3257.14</v>
      </c>
      <c r="L568" s="279">
        <v>3294.13</v>
      </c>
      <c r="M568" s="279">
        <v>3320.52</v>
      </c>
      <c r="N568" s="279">
        <v>3301.18</v>
      </c>
      <c r="O568" s="279">
        <v>3311.19</v>
      </c>
      <c r="P568" s="279">
        <v>3295.32</v>
      </c>
      <c r="Q568" s="279">
        <v>3241.58</v>
      </c>
      <c r="R568" s="279">
        <v>3205.98</v>
      </c>
      <c r="S568" s="279">
        <v>3210.83</v>
      </c>
      <c r="T568" s="279">
        <v>3264.04</v>
      </c>
      <c r="U568" s="279">
        <v>3311.3</v>
      </c>
      <c r="V568" s="279">
        <v>3216.85</v>
      </c>
      <c r="W568" s="279">
        <v>3164.16</v>
      </c>
      <c r="X568" s="279">
        <v>3062.59</v>
      </c>
      <c r="Y568" s="279">
        <v>3037.18</v>
      </c>
    </row>
    <row r="569" spans="1:25">
      <c r="A569" s="254">
        <v>19</v>
      </c>
      <c r="B569" s="279">
        <v>2916.8</v>
      </c>
      <c r="C569" s="279">
        <v>2805.81</v>
      </c>
      <c r="D569" s="279">
        <v>2781.19</v>
      </c>
      <c r="E569" s="279">
        <v>2776.01</v>
      </c>
      <c r="F569" s="279">
        <v>2777.12</v>
      </c>
      <c r="G569" s="279">
        <v>2887.66</v>
      </c>
      <c r="H569" s="279">
        <v>2923.33</v>
      </c>
      <c r="I569" s="279">
        <v>3003.17</v>
      </c>
      <c r="J569" s="279">
        <v>3107.22</v>
      </c>
      <c r="K569" s="279">
        <v>3181.32</v>
      </c>
      <c r="L569" s="279">
        <v>3239.57</v>
      </c>
      <c r="M569" s="279">
        <v>3234.66</v>
      </c>
      <c r="N569" s="279">
        <v>3212.35</v>
      </c>
      <c r="O569" s="279">
        <v>3215.47</v>
      </c>
      <c r="P569" s="279">
        <v>3172.95</v>
      </c>
      <c r="Q569" s="279">
        <v>3151.52</v>
      </c>
      <c r="R569" s="279">
        <v>3137.26</v>
      </c>
      <c r="S569" s="279">
        <v>3162.3</v>
      </c>
      <c r="T569" s="279">
        <v>3211.36</v>
      </c>
      <c r="U569" s="279">
        <v>3186</v>
      </c>
      <c r="V569" s="279">
        <v>3186.11</v>
      </c>
      <c r="W569" s="279">
        <v>3105.39</v>
      </c>
      <c r="X569" s="279">
        <v>3029.57</v>
      </c>
      <c r="Y569" s="279">
        <v>2901.43</v>
      </c>
    </row>
    <row r="570" spans="1:25">
      <c r="A570" s="254">
        <v>20</v>
      </c>
      <c r="B570" s="279">
        <v>2798.45</v>
      </c>
      <c r="C570" s="279">
        <v>2751.23</v>
      </c>
      <c r="D570" s="279">
        <v>2733.75</v>
      </c>
      <c r="E570" s="279">
        <v>2735.85</v>
      </c>
      <c r="F570" s="279">
        <v>2733.09</v>
      </c>
      <c r="G570" s="279">
        <v>2756.52</v>
      </c>
      <c r="H570" s="279">
        <v>2779.06</v>
      </c>
      <c r="I570" s="279">
        <v>2875.79</v>
      </c>
      <c r="J570" s="279">
        <v>2949.33</v>
      </c>
      <c r="K570" s="279">
        <v>3068.65</v>
      </c>
      <c r="L570" s="279">
        <v>3108.63</v>
      </c>
      <c r="M570" s="279">
        <v>3114.73</v>
      </c>
      <c r="N570" s="279">
        <v>3106.66</v>
      </c>
      <c r="O570" s="279">
        <v>3094.75</v>
      </c>
      <c r="P570" s="279">
        <v>3091.33</v>
      </c>
      <c r="Q570" s="279">
        <v>3085.55</v>
      </c>
      <c r="R570" s="279">
        <v>3075.83</v>
      </c>
      <c r="S570" s="279">
        <v>3089.53</v>
      </c>
      <c r="T570" s="279">
        <v>3123.87</v>
      </c>
      <c r="U570" s="279">
        <v>3143.61</v>
      </c>
      <c r="V570" s="279">
        <v>3146.52</v>
      </c>
      <c r="W570" s="279">
        <v>3098.21</v>
      </c>
      <c r="X570" s="279">
        <v>3018.72</v>
      </c>
      <c r="Y570" s="279">
        <v>2868.97</v>
      </c>
    </row>
    <row r="571" spans="1:25">
      <c r="A571" s="254">
        <v>21</v>
      </c>
      <c r="B571" s="279">
        <v>2783.47</v>
      </c>
      <c r="C571" s="279">
        <v>2757.71</v>
      </c>
      <c r="D571" s="279">
        <v>2730.58</v>
      </c>
      <c r="E571" s="279">
        <v>2730.03</v>
      </c>
      <c r="F571" s="279">
        <v>2732.98</v>
      </c>
      <c r="G571" s="279">
        <v>2810.12</v>
      </c>
      <c r="H571" s="279">
        <v>2960.56</v>
      </c>
      <c r="I571" s="279">
        <v>3070.68</v>
      </c>
      <c r="J571" s="279">
        <v>3170.29</v>
      </c>
      <c r="K571" s="279">
        <v>3170.73</v>
      </c>
      <c r="L571" s="279">
        <v>3197.65</v>
      </c>
      <c r="M571" s="279">
        <v>3249.01</v>
      </c>
      <c r="N571" s="279">
        <v>3234.89</v>
      </c>
      <c r="O571" s="279">
        <v>3254.37</v>
      </c>
      <c r="P571" s="279">
        <v>3241.83</v>
      </c>
      <c r="Q571" s="279">
        <v>3189.93</v>
      </c>
      <c r="R571" s="279">
        <v>3124.06</v>
      </c>
      <c r="S571" s="279">
        <v>3115.93</v>
      </c>
      <c r="T571" s="279">
        <v>3152.24</v>
      </c>
      <c r="U571" s="279">
        <v>3178.29</v>
      </c>
      <c r="V571" s="279">
        <v>3161.26</v>
      </c>
      <c r="W571" s="279">
        <v>3114.18</v>
      </c>
      <c r="X571" s="279">
        <v>3052.95</v>
      </c>
      <c r="Y571" s="279">
        <v>2929.84</v>
      </c>
    </row>
    <row r="572" spans="1:25">
      <c r="A572" s="254">
        <v>22</v>
      </c>
      <c r="B572" s="279">
        <v>2768.86</v>
      </c>
      <c r="C572" s="279">
        <v>2712.56</v>
      </c>
      <c r="D572" s="279">
        <v>2707.03</v>
      </c>
      <c r="E572" s="279">
        <v>2705.52</v>
      </c>
      <c r="F572" s="279">
        <v>2723.17</v>
      </c>
      <c r="G572" s="279">
        <v>2748.89</v>
      </c>
      <c r="H572" s="279">
        <v>2914.19</v>
      </c>
      <c r="I572" s="279">
        <v>3074.42</v>
      </c>
      <c r="J572" s="279">
        <v>3118.08</v>
      </c>
      <c r="K572" s="279">
        <v>3114.35</v>
      </c>
      <c r="L572" s="279">
        <v>3148.57</v>
      </c>
      <c r="M572" s="279">
        <v>3185.73</v>
      </c>
      <c r="N572" s="279">
        <v>3165.74</v>
      </c>
      <c r="O572" s="279">
        <v>3158.37</v>
      </c>
      <c r="P572" s="279">
        <v>3168.34</v>
      </c>
      <c r="Q572" s="279">
        <v>3117.05</v>
      </c>
      <c r="R572" s="279">
        <v>3089.48</v>
      </c>
      <c r="S572" s="279">
        <v>3090.78</v>
      </c>
      <c r="T572" s="279">
        <v>3115.77</v>
      </c>
      <c r="U572" s="279">
        <v>3191.41</v>
      </c>
      <c r="V572" s="279">
        <v>3134.7</v>
      </c>
      <c r="W572" s="279">
        <v>3112.67</v>
      </c>
      <c r="X572" s="279">
        <v>3032.31</v>
      </c>
      <c r="Y572" s="279">
        <v>2933.44</v>
      </c>
    </row>
    <row r="573" spans="1:25">
      <c r="A573" s="254">
        <v>23</v>
      </c>
      <c r="B573" s="279">
        <v>2789.9</v>
      </c>
      <c r="C573" s="279">
        <v>2755.2</v>
      </c>
      <c r="D573" s="279">
        <v>2740.37</v>
      </c>
      <c r="E573" s="279">
        <v>2734.05</v>
      </c>
      <c r="F573" s="279">
        <v>2729.97</v>
      </c>
      <c r="G573" s="279">
        <v>2749.42</v>
      </c>
      <c r="H573" s="279">
        <v>2766.13</v>
      </c>
      <c r="I573" s="279">
        <v>2845.64</v>
      </c>
      <c r="J573" s="279">
        <v>2915.05</v>
      </c>
      <c r="K573" s="279">
        <v>3025.17</v>
      </c>
      <c r="L573" s="279">
        <v>3073.79</v>
      </c>
      <c r="M573" s="279">
        <v>3102.83</v>
      </c>
      <c r="N573" s="279">
        <v>3103.19</v>
      </c>
      <c r="O573" s="279">
        <v>3097.13</v>
      </c>
      <c r="P573" s="279">
        <v>3094.46</v>
      </c>
      <c r="Q573" s="279">
        <v>3078.07</v>
      </c>
      <c r="R573" s="279">
        <v>3057.71</v>
      </c>
      <c r="S573" s="279">
        <v>3071.1</v>
      </c>
      <c r="T573" s="279">
        <v>3116.85</v>
      </c>
      <c r="U573" s="279">
        <v>3130.15</v>
      </c>
      <c r="V573" s="279">
        <v>3101.29</v>
      </c>
      <c r="W573" s="279">
        <v>3091.06</v>
      </c>
      <c r="X573" s="279">
        <v>2948.96</v>
      </c>
      <c r="Y573" s="279">
        <v>2790.66</v>
      </c>
    </row>
    <row r="574" spans="1:25">
      <c r="A574" s="254">
        <v>24</v>
      </c>
      <c r="B574" s="279">
        <v>2712.68</v>
      </c>
      <c r="C574" s="279">
        <v>2688.93</v>
      </c>
      <c r="D574" s="279">
        <v>2679.44</v>
      </c>
      <c r="E574" s="279">
        <v>2675.94</v>
      </c>
      <c r="F574" s="279">
        <v>2689.47</v>
      </c>
      <c r="G574" s="279">
        <v>2725.05</v>
      </c>
      <c r="H574" s="279">
        <v>2888.43</v>
      </c>
      <c r="I574" s="279">
        <v>3002.76</v>
      </c>
      <c r="J574" s="279">
        <v>3035.24</v>
      </c>
      <c r="K574" s="279">
        <v>3061.05</v>
      </c>
      <c r="L574" s="279">
        <v>3075.96</v>
      </c>
      <c r="M574" s="279">
        <v>3110.72</v>
      </c>
      <c r="N574" s="279">
        <v>3096.6</v>
      </c>
      <c r="O574" s="279">
        <v>3129.54</v>
      </c>
      <c r="P574" s="279">
        <v>3120.32</v>
      </c>
      <c r="Q574" s="279">
        <v>3064.09</v>
      </c>
      <c r="R574" s="279">
        <v>3025.4</v>
      </c>
      <c r="S574" s="279">
        <v>3032.06</v>
      </c>
      <c r="T574" s="279">
        <v>3063.69</v>
      </c>
      <c r="U574" s="279">
        <v>3125.58</v>
      </c>
      <c r="V574" s="279">
        <v>3095.95</v>
      </c>
      <c r="W574" s="279">
        <v>3083.52</v>
      </c>
      <c r="X574" s="279">
        <v>3001.49</v>
      </c>
      <c r="Y574" s="279">
        <v>2921.95</v>
      </c>
    </row>
    <row r="575" spans="1:25">
      <c r="A575" s="254">
        <v>25</v>
      </c>
      <c r="B575" s="279">
        <v>2767.43</v>
      </c>
      <c r="C575" s="279">
        <v>2724.77</v>
      </c>
      <c r="D575" s="279">
        <v>2711.47</v>
      </c>
      <c r="E575" s="279">
        <v>2698.52</v>
      </c>
      <c r="F575" s="279">
        <v>2713.77</v>
      </c>
      <c r="G575" s="279">
        <v>2753.29</v>
      </c>
      <c r="H575" s="279">
        <v>2934.11</v>
      </c>
      <c r="I575" s="279">
        <v>3001.67</v>
      </c>
      <c r="J575" s="279">
        <v>3057.42</v>
      </c>
      <c r="K575" s="279">
        <v>3077.23</v>
      </c>
      <c r="L575" s="279">
        <v>3088.55</v>
      </c>
      <c r="M575" s="279">
        <v>3117.26</v>
      </c>
      <c r="N575" s="279">
        <v>3108.48</v>
      </c>
      <c r="O575" s="279">
        <v>3103.45</v>
      </c>
      <c r="P575" s="279">
        <v>3101.54</v>
      </c>
      <c r="Q575" s="279">
        <v>3057.55</v>
      </c>
      <c r="R575" s="279">
        <v>3120.2</v>
      </c>
      <c r="S575" s="279">
        <v>3123.37</v>
      </c>
      <c r="T575" s="279">
        <v>3177.16</v>
      </c>
      <c r="U575" s="279">
        <v>3209.35</v>
      </c>
      <c r="V575" s="279">
        <v>3170.56</v>
      </c>
      <c r="W575" s="279">
        <v>3123.37</v>
      </c>
      <c r="X575" s="279">
        <v>3034.57</v>
      </c>
      <c r="Y575" s="279">
        <v>2848.4</v>
      </c>
    </row>
    <row r="576" spans="1:25">
      <c r="A576" s="254">
        <v>26</v>
      </c>
      <c r="B576" s="279">
        <v>2767.87</v>
      </c>
      <c r="C576" s="279">
        <v>2826.43</v>
      </c>
      <c r="D576" s="279">
        <v>2791.65</v>
      </c>
      <c r="E576" s="279">
        <v>2784.97</v>
      </c>
      <c r="F576" s="279">
        <v>2792.82</v>
      </c>
      <c r="G576" s="279">
        <v>2801.63</v>
      </c>
      <c r="H576" s="279">
        <v>2828.88</v>
      </c>
      <c r="I576" s="279">
        <v>2906.19</v>
      </c>
      <c r="J576" s="279">
        <v>3005.11</v>
      </c>
      <c r="K576" s="279">
        <v>3071.48</v>
      </c>
      <c r="L576" s="279">
        <v>3119.8</v>
      </c>
      <c r="M576" s="279">
        <v>3121.73</v>
      </c>
      <c r="N576" s="279">
        <v>3112.48</v>
      </c>
      <c r="O576" s="279">
        <v>3101.57</v>
      </c>
      <c r="P576" s="279">
        <v>3107.01</v>
      </c>
      <c r="Q576" s="279">
        <v>3079.42</v>
      </c>
      <c r="R576" s="279">
        <v>3064.05</v>
      </c>
      <c r="S576" s="279">
        <v>3073.43</v>
      </c>
      <c r="T576" s="279">
        <v>3109.23</v>
      </c>
      <c r="U576" s="279">
        <v>3118.95</v>
      </c>
      <c r="V576" s="279">
        <v>3136.74</v>
      </c>
      <c r="W576" s="279">
        <v>3101.76</v>
      </c>
      <c r="X576" s="279">
        <v>2997</v>
      </c>
      <c r="Y576" s="279">
        <v>2867.79</v>
      </c>
    </row>
    <row r="577" spans="1:25">
      <c r="A577" s="254">
        <v>27</v>
      </c>
      <c r="B577" s="279">
        <v>2823.88</v>
      </c>
      <c r="C577" s="279">
        <v>2779.12</v>
      </c>
      <c r="D577" s="279">
        <v>2723.58</v>
      </c>
      <c r="E577" s="279">
        <v>2720.78</v>
      </c>
      <c r="F577" s="279">
        <v>2719.62</v>
      </c>
      <c r="G577" s="279">
        <v>2735.7</v>
      </c>
      <c r="H577" s="279">
        <v>2725.61</v>
      </c>
      <c r="I577" s="279">
        <v>2771.09</v>
      </c>
      <c r="J577" s="279">
        <v>2777.21</v>
      </c>
      <c r="K577" s="279">
        <v>2891.83</v>
      </c>
      <c r="L577" s="279">
        <v>2952.15</v>
      </c>
      <c r="M577" s="279">
        <v>3000.48</v>
      </c>
      <c r="N577" s="279">
        <v>2984.19</v>
      </c>
      <c r="O577" s="279">
        <v>2959.31</v>
      </c>
      <c r="P577" s="279">
        <v>2980.67</v>
      </c>
      <c r="Q577" s="279">
        <v>2946.17</v>
      </c>
      <c r="R577" s="279">
        <v>2957.07</v>
      </c>
      <c r="S577" s="279">
        <v>3006.28</v>
      </c>
      <c r="T577" s="279">
        <v>3089.91</v>
      </c>
      <c r="U577" s="279">
        <v>3095.33</v>
      </c>
      <c r="V577" s="279">
        <v>3094.7</v>
      </c>
      <c r="W577" s="279">
        <v>3080.36</v>
      </c>
      <c r="X577" s="279">
        <v>2886.89</v>
      </c>
      <c r="Y577" s="279">
        <v>2810.84</v>
      </c>
    </row>
    <row r="578" spans="1:25">
      <c r="A578" s="254">
        <v>28</v>
      </c>
      <c r="B578" s="279">
        <v>2777.69</v>
      </c>
      <c r="C578" s="279">
        <v>2734.77</v>
      </c>
      <c r="D578" s="279">
        <v>2715.24</v>
      </c>
      <c r="E578" s="279">
        <v>2720.72</v>
      </c>
      <c r="F578" s="279">
        <v>2735.8</v>
      </c>
      <c r="G578" s="279">
        <v>2779.51</v>
      </c>
      <c r="H578" s="279">
        <v>3000.27</v>
      </c>
      <c r="I578" s="279">
        <v>3083.3</v>
      </c>
      <c r="J578" s="279">
        <v>3151.3</v>
      </c>
      <c r="K578" s="279">
        <v>3144.09</v>
      </c>
      <c r="L578" s="279">
        <v>3184.82</v>
      </c>
      <c r="M578" s="279">
        <v>3200.91</v>
      </c>
      <c r="N578" s="279">
        <v>3187.39</v>
      </c>
      <c r="O578" s="279">
        <v>3219.23</v>
      </c>
      <c r="P578" s="279">
        <v>3198.04</v>
      </c>
      <c r="Q578" s="279">
        <v>3204.27</v>
      </c>
      <c r="R578" s="279">
        <v>3164.25</v>
      </c>
      <c r="S578" s="279">
        <v>3076.95</v>
      </c>
      <c r="T578" s="279">
        <v>3144.61</v>
      </c>
      <c r="U578" s="279">
        <v>3206.58</v>
      </c>
      <c r="V578" s="279">
        <v>3168.66</v>
      </c>
      <c r="W578" s="279">
        <v>3136.44</v>
      </c>
      <c r="X578" s="279">
        <v>3019.83</v>
      </c>
      <c r="Y578" s="279">
        <v>2837.95</v>
      </c>
    </row>
    <row r="579" spans="1:25" hidden="1">
      <c r="A579" s="254">
        <v>29</v>
      </c>
      <c r="B579" s="279">
        <v>0</v>
      </c>
      <c r="C579" s="279">
        <v>0</v>
      </c>
      <c r="D579" s="279">
        <v>0</v>
      </c>
      <c r="E579" s="279">
        <v>0</v>
      </c>
      <c r="F579" s="279">
        <v>0</v>
      </c>
      <c r="G579" s="279">
        <v>0</v>
      </c>
      <c r="H579" s="279">
        <v>0</v>
      </c>
      <c r="I579" s="279">
        <v>0</v>
      </c>
      <c r="J579" s="279">
        <v>0</v>
      </c>
      <c r="K579" s="279">
        <v>0</v>
      </c>
      <c r="L579" s="279">
        <v>0</v>
      </c>
      <c r="M579" s="279">
        <v>0</v>
      </c>
      <c r="N579" s="279">
        <v>0</v>
      </c>
      <c r="O579" s="279">
        <v>0</v>
      </c>
      <c r="P579" s="279">
        <v>0</v>
      </c>
      <c r="Q579" s="279">
        <v>0</v>
      </c>
      <c r="R579" s="279">
        <v>0</v>
      </c>
      <c r="S579" s="279">
        <v>0</v>
      </c>
      <c r="T579" s="279">
        <v>0</v>
      </c>
      <c r="U579" s="279">
        <v>0</v>
      </c>
      <c r="V579" s="279">
        <v>0</v>
      </c>
      <c r="W579" s="279">
        <v>0</v>
      </c>
      <c r="X579" s="279">
        <v>0</v>
      </c>
      <c r="Y579" s="279">
        <v>0</v>
      </c>
    </row>
    <row r="580" spans="1:25" hidden="1">
      <c r="A580" s="254">
        <v>30</v>
      </c>
      <c r="B580" s="279">
        <v>0</v>
      </c>
      <c r="C580" s="279">
        <v>0</v>
      </c>
      <c r="D580" s="279">
        <v>0</v>
      </c>
      <c r="E580" s="279">
        <v>0</v>
      </c>
      <c r="F580" s="279">
        <v>0</v>
      </c>
      <c r="G580" s="279">
        <v>0</v>
      </c>
      <c r="H580" s="279">
        <v>0</v>
      </c>
      <c r="I580" s="279">
        <v>0</v>
      </c>
      <c r="J580" s="279">
        <v>0</v>
      </c>
      <c r="K580" s="279">
        <v>0</v>
      </c>
      <c r="L580" s="279">
        <v>0</v>
      </c>
      <c r="M580" s="279">
        <v>0</v>
      </c>
      <c r="N580" s="279">
        <v>0</v>
      </c>
      <c r="O580" s="279">
        <v>0</v>
      </c>
      <c r="P580" s="279">
        <v>0</v>
      </c>
      <c r="Q580" s="279">
        <v>0</v>
      </c>
      <c r="R580" s="279">
        <v>0</v>
      </c>
      <c r="S580" s="279">
        <v>0</v>
      </c>
      <c r="T580" s="279">
        <v>0</v>
      </c>
      <c r="U580" s="279">
        <v>0</v>
      </c>
      <c r="V580" s="279">
        <v>0</v>
      </c>
      <c r="W580" s="279">
        <v>0</v>
      </c>
      <c r="X580" s="279">
        <v>0</v>
      </c>
      <c r="Y580" s="279">
        <v>0</v>
      </c>
    </row>
    <row r="581" spans="1:25" hidden="1">
      <c r="A581" s="254">
        <v>31</v>
      </c>
      <c r="B581" s="279">
        <v>0</v>
      </c>
      <c r="C581" s="279">
        <v>0</v>
      </c>
      <c r="D581" s="279">
        <v>0</v>
      </c>
      <c r="E581" s="279">
        <v>0</v>
      </c>
      <c r="F581" s="279">
        <v>0</v>
      </c>
      <c r="G581" s="279">
        <v>0</v>
      </c>
      <c r="H581" s="279">
        <v>0</v>
      </c>
      <c r="I581" s="279">
        <v>0</v>
      </c>
      <c r="J581" s="279">
        <v>0</v>
      </c>
      <c r="K581" s="279">
        <v>0</v>
      </c>
      <c r="L581" s="279">
        <v>0</v>
      </c>
      <c r="M581" s="279">
        <v>0</v>
      </c>
      <c r="N581" s="279">
        <v>0</v>
      </c>
      <c r="O581" s="279">
        <v>0</v>
      </c>
      <c r="P581" s="279">
        <v>0</v>
      </c>
      <c r="Q581" s="279">
        <v>0</v>
      </c>
      <c r="R581" s="279">
        <v>0</v>
      </c>
      <c r="S581" s="279">
        <v>0</v>
      </c>
      <c r="T581" s="279">
        <v>0</v>
      </c>
      <c r="U581" s="279">
        <v>0</v>
      </c>
      <c r="V581" s="279">
        <v>0</v>
      </c>
      <c r="W581" s="279">
        <v>0</v>
      </c>
      <c r="X581" s="279">
        <v>0</v>
      </c>
      <c r="Y581" s="279">
        <v>0</v>
      </c>
    </row>
    <row r="583" spans="1:25">
      <c r="A583" s="395" t="s">
        <v>209</v>
      </c>
      <c r="B583" s="455" t="s">
        <v>213</v>
      </c>
      <c r="C583" s="455"/>
      <c r="D583" s="455"/>
      <c r="E583" s="455"/>
      <c r="F583" s="455"/>
      <c r="G583" s="455"/>
      <c r="H583" s="455"/>
      <c r="I583" s="455"/>
      <c r="J583" s="455"/>
      <c r="K583" s="455"/>
      <c r="L583" s="455"/>
      <c r="M583" s="455"/>
      <c r="N583" s="455"/>
      <c r="O583" s="455"/>
      <c r="P583" s="455"/>
      <c r="Q583" s="455"/>
      <c r="R583" s="455"/>
      <c r="S583" s="455"/>
      <c r="T583" s="455"/>
      <c r="U583" s="455"/>
      <c r="V583" s="455"/>
      <c r="W583" s="455"/>
      <c r="X583" s="455"/>
      <c r="Y583" s="455"/>
    </row>
    <row r="584" spans="1:25" ht="30">
      <c r="A584" s="395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3396.95</v>
      </c>
      <c r="C585" s="279">
        <v>3354.27</v>
      </c>
      <c r="D585" s="279">
        <v>3334.28</v>
      </c>
      <c r="E585" s="279">
        <v>3345.32</v>
      </c>
      <c r="F585" s="279">
        <v>3370.35</v>
      </c>
      <c r="G585" s="279">
        <v>3458.31</v>
      </c>
      <c r="H585" s="279">
        <v>3567.36</v>
      </c>
      <c r="I585" s="279">
        <v>3755.29</v>
      </c>
      <c r="J585" s="279">
        <v>3820.54</v>
      </c>
      <c r="K585" s="279">
        <v>3863.6</v>
      </c>
      <c r="L585" s="279">
        <v>3899.51</v>
      </c>
      <c r="M585" s="279">
        <v>3879.48</v>
      </c>
      <c r="N585" s="279">
        <v>3846.56</v>
      </c>
      <c r="O585" s="279">
        <v>3859.16</v>
      </c>
      <c r="P585" s="279">
        <v>3839.1</v>
      </c>
      <c r="Q585" s="279">
        <v>3831.44</v>
      </c>
      <c r="R585" s="279">
        <v>3824.76</v>
      </c>
      <c r="S585" s="279">
        <v>3840.55</v>
      </c>
      <c r="T585" s="279">
        <v>3864.32</v>
      </c>
      <c r="U585" s="279">
        <v>3873.78</v>
      </c>
      <c r="V585" s="279">
        <v>3802.38</v>
      </c>
      <c r="W585" s="279">
        <v>3760.48</v>
      </c>
      <c r="X585" s="279">
        <v>3643.6</v>
      </c>
      <c r="Y585" s="279">
        <v>3494.55</v>
      </c>
    </row>
    <row r="586" spans="1:25">
      <c r="A586" s="254">
        <v>2</v>
      </c>
      <c r="B586" s="279">
        <v>3470.83</v>
      </c>
      <c r="C586" s="279">
        <v>3400.53</v>
      </c>
      <c r="D586" s="279">
        <v>3378.47</v>
      </c>
      <c r="E586" s="279">
        <v>3382.68</v>
      </c>
      <c r="F586" s="279">
        <v>3406.67</v>
      </c>
      <c r="G586" s="279">
        <v>3519.31</v>
      </c>
      <c r="H586" s="279">
        <v>3653.33</v>
      </c>
      <c r="I586" s="279">
        <v>3814.65</v>
      </c>
      <c r="J586" s="279">
        <v>3869.24</v>
      </c>
      <c r="K586" s="279">
        <v>3914.68</v>
      </c>
      <c r="L586" s="279">
        <v>3951.64</v>
      </c>
      <c r="M586" s="279">
        <v>3957.68</v>
      </c>
      <c r="N586" s="279">
        <v>3925.97</v>
      </c>
      <c r="O586" s="279">
        <v>3940.36</v>
      </c>
      <c r="P586" s="279">
        <v>3919.28</v>
      </c>
      <c r="Q586" s="279">
        <v>3889.91</v>
      </c>
      <c r="R586" s="279">
        <v>3865.57</v>
      </c>
      <c r="S586" s="279">
        <v>3875.86</v>
      </c>
      <c r="T586" s="279">
        <v>3899.17</v>
      </c>
      <c r="U586" s="279">
        <v>3932.47</v>
      </c>
      <c r="V586" s="279">
        <v>3830.31</v>
      </c>
      <c r="W586" s="279">
        <v>3744.97</v>
      </c>
      <c r="X586" s="279">
        <v>3678.26</v>
      </c>
      <c r="Y586" s="279">
        <v>3515.75</v>
      </c>
    </row>
    <row r="587" spans="1:25">
      <c r="A587" s="254">
        <v>3</v>
      </c>
      <c r="B587" s="279">
        <v>3456.22</v>
      </c>
      <c r="C587" s="279">
        <v>3400.9</v>
      </c>
      <c r="D587" s="279">
        <v>3361.46</v>
      </c>
      <c r="E587" s="279">
        <v>3371.54</v>
      </c>
      <c r="F587" s="279">
        <v>3393.48</v>
      </c>
      <c r="G587" s="279">
        <v>3509.24</v>
      </c>
      <c r="H587" s="279">
        <v>3588.09</v>
      </c>
      <c r="I587" s="279">
        <v>3801</v>
      </c>
      <c r="J587" s="279">
        <v>3851.11</v>
      </c>
      <c r="K587" s="279">
        <v>3904.55</v>
      </c>
      <c r="L587" s="279">
        <v>3903.92</v>
      </c>
      <c r="M587" s="279">
        <v>3921.55</v>
      </c>
      <c r="N587" s="279">
        <v>3916.34</v>
      </c>
      <c r="O587" s="279">
        <v>3954.89</v>
      </c>
      <c r="P587" s="279">
        <v>3943.39</v>
      </c>
      <c r="Q587" s="279">
        <v>3895.95</v>
      </c>
      <c r="R587" s="279">
        <v>3885.36</v>
      </c>
      <c r="S587" s="279">
        <v>3900.9</v>
      </c>
      <c r="T587" s="279">
        <v>3922.33</v>
      </c>
      <c r="U587" s="279">
        <v>3942.45</v>
      </c>
      <c r="V587" s="279">
        <v>3858.33</v>
      </c>
      <c r="W587" s="279">
        <v>3775.4</v>
      </c>
      <c r="X587" s="279">
        <v>3698.34</v>
      </c>
      <c r="Y587" s="279">
        <v>3543.67</v>
      </c>
    </row>
    <row r="588" spans="1:25">
      <c r="A588" s="254">
        <v>4</v>
      </c>
      <c r="B588" s="279">
        <v>3481.54</v>
      </c>
      <c r="C588" s="279">
        <v>3386.14</v>
      </c>
      <c r="D588" s="279">
        <v>3383.05</v>
      </c>
      <c r="E588" s="279">
        <v>3397.8</v>
      </c>
      <c r="F588" s="279">
        <v>3393.86</v>
      </c>
      <c r="G588" s="279">
        <v>3518.32</v>
      </c>
      <c r="H588" s="279">
        <v>3626.16</v>
      </c>
      <c r="I588" s="279">
        <v>3773.85</v>
      </c>
      <c r="J588" s="279">
        <v>3840.07</v>
      </c>
      <c r="K588" s="279">
        <v>3892.53</v>
      </c>
      <c r="L588" s="279">
        <v>3902.17</v>
      </c>
      <c r="M588" s="279">
        <v>3926.06</v>
      </c>
      <c r="N588" s="279">
        <v>3897.51</v>
      </c>
      <c r="O588" s="279">
        <v>3904.51</v>
      </c>
      <c r="P588" s="279">
        <v>3891.09</v>
      </c>
      <c r="Q588" s="279">
        <v>3859.08</v>
      </c>
      <c r="R588" s="279">
        <v>3846.2</v>
      </c>
      <c r="S588" s="279">
        <v>3846.79</v>
      </c>
      <c r="T588" s="279">
        <v>3865.22</v>
      </c>
      <c r="U588" s="279">
        <v>3870.22</v>
      </c>
      <c r="V588" s="279">
        <v>3837.19</v>
      </c>
      <c r="W588" s="279">
        <v>3772.39</v>
      </c>
      <c r="X588" s="279">
        <v>3700.3</v>
      </c>
      <c r="Y588" s="279">
        <v>3564.19</v>
      </c>
    </row>
    <row r="589" spans="1:25">
      <c r="A589" s="254">
        <v>5</v>
      </c>
      <c r="B589" s="279">
        <v>3542.52</v>
      </c>
      <c r="C589" s="279">
        <v>3451.13</v>
      </c>
      <c r="D589" s="279">
        <v>3406.02</v>
      </c>
      <c r="E589" s="279">
        <v>3373.72</v>
      </c>
      <c r="F589" s="279">
        <v>3373.17</v>
      </c>
      <c r="G589" s="279">
        <v>3421.45</v>
      </c>
      <c r="H589" s="279">
        <v>3502.2</v>
      </c>
      <c r="I589" s="279">
        <v>3595.23</v>
      </c>
      <c r="J589" s="279">
        <v>3717.45</v>
      </c>
      <c r="K589" s="279">
        <v>3789.92</v>
      </c>
      <c r="L589" s="279">
        <v>3856.94</v>
      </c>
      <c r="M589" s="279">
        <v>3833.24</v>
      </c>
      <c r="N589" s="279">
        <v>3798.73</v>
      </c>
      <c r="O589" s="279">
        <v>3813.53</v>
      </c>
      <c r="P589" s="279">
        <v>3814.03</v>
      </c>
      <c r="Q589" s="279">
        <v>3782.76</v>
      </c>
      <c r="R589" s="279">
        <v>3792.95</v>
      </c>
      <c r="S589" s="279">
        <v>3821.2</v>
      </c>
      <c r="T589" s="279">
        <v>3847.49</v>
      </c>
      <c r="U589" s="279">
        <v>3840.91</v>
      </c>
      <c r="V589" s="279">
        <v>3821.61</v>
      </c>
      <c r="W589" s="279">
        <v>3804.49</v>
      </c>
      <c r="X589" s="279">
        <v>3713.02</v>
      </c>
      <c r="Y589" s="279">
        <v>3553.4</v>
      </c>
    </row>
    <row r="590" spans="1:25">
      <c r="A590" s="254">
        <v>6</v>
      </c>
      <c r="B590" s="279">
        <v>3509.82</v>
      </c>
      <c r="C590" s="279">
        <v>3410.83</v>
      </c>
      <c r="D590" s="279">
        <v>3366.29</v>
      </c>
      <c r="E590" s="279">
        <v>3335.98</v>
      </c>
      <c r="F590" s="279">
        <v>3336.4</v>
      </c>
      <c r="G590" s="279">
        <v>3364.39</v>
      </c>
      <c r="H590" s="279">
        <v>3402.25</v>
      </c>
      <c r="I590" s="279">
        <v>3485.03</v>
      </c>
      <c r="J590" s="279">
        <v>3566.25</v>
      </c>
      <c r="K590" s="279">
        <v>3675.83</v>
      </c>
      <c r="L590" s="279">
        <v>3738.33</v>
      </c>
      <c r="M590" s="279">
        <v>3742.24</v>
      </c>
      <c r="N590" s="279">
        <v>3741.39</v>
      </c>
      <c r="O590" s="279">
        <v>3733.12</v>
      </c>
      <c r="P590" s="279">
        <v>3724.3</v>
      </c>
      <c r="Q590" s="279">
        <v>3702.25</v>
      </c>
      <c r="R590" s="279">
        <v>3730.48</v>
      </c>
      <c r="S590" s="279">
        <v>3768.86</v>
      </c>
      <c r="T590" s="279">
        <v>3825.37</v>
      </c>
      <c r="U590" s="279">
        <v>3835.03</v>
      </c>
      <c r="V590" s="279">
        <v>3803.37</v>
      </c>
      <c r="W590" s="279">
        <v>3747.1</v>
      </c>
      <c r="X590" s="279">
        <v>3646.25</v>
      </c>
      <c r="Y590" s="279">
        <v>3534.94</v>
      </c>
    </row>
    <row r="591" spans="1:25">
      <c r="A591" s="254">
        <v>7</v>
      </c>
      <c r="B591" s="279">
        <v>3474.74</v>
      </c>
      <c r="C591" s="279">
        <v>3397.09</v>
      </c>
      <c r="D591" s="279">
        <v>3388.62</v>
      </c>
      <c r="E591" s="279">
        <v>3387.47</v>
      </c>
      <c r="F591" s="279">
        <v>3388.09</v>
      </c>
      <c r="G591" s="279">
        <v>3497.34</v>
      </c>
      <c r="H591" s="279">
        <v>3602.79</v>
      </c>
      <c r="I591" s="279">
        <v>3819.71</v>
      </c>
      <c r="J591" s="279">
        <v>3868.03</v>
      </c>
      <c r="K591" s="279">
        <v>3953.09</v>
      </c>
      <c r="L591" s="279">
        <v>3973.4</v>
      </c>
      <c r="M591" s="279">
        <v>3995.48</v>
      </c>
      <c r="N591" s="279">
        <v>3977.34</v>
      </c>
      <c r="O591" s="279">
        <v>3975.85</v>
      </c>
      <c r="P591" s="279">
        <v>3966.22</v>
      </c>
      <c r="Q591" s="279">
        <v>3920.57</v>
      </c>
      <c r="R591" s="279">
        <v>3899.69</v>
      </c>
      <c r="S591" s="279">
        <v>3914.67</v>
      </c>
      <c r="T591" s="279">
        <v>3937.46</v>
      </c>
      <c r="U591" s="279">
        <v>3958.85</v>
      </c>
      <c r="V591" s="279">
        <v>3884.12</v>
      </c>
      <c r="W591" s="279">
        <v>3794.33</v>
      </c>
      <c r="X591" s="279">
        <v>3674.82</v>
      </c>
      <c r="Y591" s="279">
        <v>3542.69</v>
      </c>
    </row>
    <row r="592" spans="1:25">
      <c r="A592" s="254">
        <v>8</v>
      </c>
      <c r="B592" s="279">
        <v>3463.05</v>
      </c>
      <c r="C592" s="279">
        <v>3398.25</v>
      </c>
      <c r="D592" s="279">
        <v>3389.04</v>
      </c>
      <c r="E592" s="279">
        <v>3387.7</v>
      </c>
      <c r="F592" s="279">
        <v>3404.24</v>
      </c>
      <c r="G592" s="279">
        <v>3508.71</v>
      </c>
      <c r="H592" s="279">
        <v>3625.82</v>
      </c>
      <c r="I592" s="279">
        <v>3817.29</v>
      </c>
      <c r="J592" s="279">
        <v>3880.3</v>
      </c>
      <c r="K592" s="279">
        <v>3908.9</v>
      </c>
      <c r="L592" s="279">
        <v>3906.27</v>
      </c>
      <c r="M592" s="279">
        <v>3917.87</v>
      </c>
      <c r="N592" s="279">
        <v>3922.79</v>
      </c>
      <c r="O592" s="279">
        <v>3959.56</v>
      </c>
      <c r="P592" s="279">
        <v>3936.92</v>
      </c>
      <c r="Q592" s="279">
        <v>3899.74</v>
      </c>
      <c r="R592" s="279">
        <v>3912.77</v>
      </c>
      <c r="S592" s="279">
        <v>3934.22</v>
      </c>
      <c r="T592" s="279">
        <v>3934.54</v>
      </c>
      <c r="U592" s="279">
        <v>3940.74</v>
      </c>
      <c r="V592" s="279">
        <v>3885</v>
      </c>
      <c r="W592" s="279">
        <v>3783.86</v>
      </c>
      <c r="X592" s="279">
        <v>3657.35</v>
      </c>
      <c r="Y592" s="279">
        <v>3479.92</v>
      </c>
    </row>
    <row r="593" spans="1:25">
      <c r="A593" s="254">
        <v>9</v>
      </c>
      <c r="B593" s="279">
        <v>3467.72</v>
      </c>
      <c r="C593" s="279">
        <v>3405.58</v>
      </c>
      <c r="D593" s="279">
        <v>3376.15</v>
      </c>
      <c r="E593" s="279">
        <v>3359.19</v>
      </c>
      <c r="F593" s="279">
        <v>3381.35</v>
      </c>
      <c r="G593" s="279">
        <v>3440.28</v>
      </c>
      <c r="H593" s="279">
        <v>3587.36</v>
      </c>
      <c r="I593" s="279">
        <v>3806.17</v>
      </c>
      <c r="J593" s="279">
        <v>3852.81</v>
      </c>
      <c r="K593" s="279">
        <v>3924.33</v>
      </c>
      <c r="L593" s="279">
        <v>3924.89</v>
      </c>
      <c r="M593" s="279">
        <v>3955.6</v>
      </c>
      <c r="N593" s="279">
        <v>3931.94</v>
      </c>
      <c r="O593" s="279">
        <v>3955.87</v>
      </c>
      <c r="P593" s="279">
        <v>3945.01</v>
      </c>
      <c r="Q593" s="279">
        <v>3903.35</v>
      </c>
      <c r="R593" s="279">
        <v>3827.4</v>
      </c>
      <c r="S593" s="279">
        <v>3821.33</v>
      </c>
      <c r="T593" s="279">
        <v>3849.62</v>
      </c>
      <c r="U593" s="279">
        <v>3908.07</v>
      </c>
      <c r="V593" s="279">
        <v>3841.81</v>
      </c>
      <c r="W593" s="279">
        <v>3806.11</v>
      </c>
      <c r="X593" s="279">
        <v>3690.93</v>
      </c>
      <c r="Y593" s="279">
        <v>3574.33</v>
      </c>
    </row>
    <row r="594" spans="1:25">
      <c r="A594" s="254">
        <v>10</v>
      </c>
      <c r="B594" s="279">
        <v>3466.24</v>
      </c>
      <c r="C594" s="279">
        <v>3406.74</v>
      </c>
      <c r="D594" s="279">
        <v>3372.5</v>
      </c>
      <c r="E594" s="279">
        <v>3366.63</v>
      </c>
      <c r="F594" s="279">
        <v>3386.82</v>
      </c>
      <c r="G594" s="279">
        <v>3454.26</v>
      </c>
      <c r="H594" s="279">
        <v>3600.44</v>
      </c>
      <c r="I594" s="279">
        <v>3804.79</v>
      </c>
      <c r="J594" s="279">
        <v>3862.88</v>
      </c>
      <c r="K594" s="279">
        <v>3910.81</v>
      </c>
      <c r="L594" s="279">
        <v>3936.21</v>
      </c>
      <c r="M594" s="279">
        <v>3973.32</v>
      </c>
      <c r="N594" s="279">
        <v>3941.45</v>
      </c>
      <c r="O594" s="279">
        <v>3968.21</v>
      </c>
      <c r="P594" s="279">
        <v>3958.19</v>
      </c>
      <c r="Q594" s="279">
        <v>3889.45</v>
      </c>
      <c r="R594" s="279">
        <v>3848.35</v>
      </c>
      <c r="S594" s="279">
        <v>3854.22</v>
      </c>
      <c r="T594" s="279">
        <v>3879.24</v>
      </c>
      <c r="U594" s="279">
        <v>3896.13</v>
      </c>
      <c r="V594" s="279">
        <v>3851.83</v>
      </c>
      <c r="W594" s="279">
        <v>3810</v>
      </c>
      <c r="X594" s="279">
        <v>3696.1</v>
      </c>
      <c r="Y594" s="279">
        <v>3571.87</v>
      </c>
    </row>
    <row r="595" spans="1:25">
      <c r="A595" s="254">
        <v>11</v>
      </c>
      <c r="B595" s="279">
        <v>3492.53</v>
      </c>
      <c r="C595" s="279">
        <v>3423.67</v>
      </c>
      <c r="D595" s="279">
        <v>3406.06</v>
      </c>
      <c r="E595" s="279">
        <v>3389.66</v>
      </c>
      <c r="F595" s="279">
        <v>3398.94</v>
      </c>
      <c r="G595" s="279">
        <v>3541.84</v>
      </c>
      <c r="H595" s="279">
        <v>3651.75</v>
      </c>
      <c r="I595" s="279">
        <v>3809.27</v>
      </c>
      <c r="J595" s="279">
        <v>3909.34</v>
      </c>
      <c r="K595" s="279">
        <v>3968.39</v>
      </c>
      <c r="L595" s="279">
        <v>3992.2</v>
      </c>
      <c r="M595" s="279">
        <v>4014.88</v>
      </c>
      <c r="N595" s="279">
        <v>3982.52</v>
      </c>
      <c r="O595" s="279">
        <v>3986.27</v>
      </c>
      <c r="P595" s="279">
        <v>3978.75</v>
      </c>
      <c r="Q595" s="279">
        <v>3906.83</v>
      </c>
      <c r="R595" s="279">
        <v>3880.12</v>
      </c>
      <c r="S595" s="279">
        <v>3901.52</v>
      </c>
      <c r="T595" s="279">
        <v>3933.77</v>
      </c>
      <c r="U595" s="279">
        <v>3969.67</v>
      </c>
      <c r="V595" s="279">
        <v>3910.91</v>
      </c>
      <c r="W595" s="279">
        <v>3850.16</v>
      </c>
      <c r="X595" s="279">
        <v>3744.38</v>
      </c>
      <c r="Y595" s="279">
        <v>3682.31</v>
      </c>
    </row>
    <row r="596" spans="1:25">
      <c r="A596" s="254">
        <v>12</v>
      </c>
      <c r="B596" s="279">
        <v>3663.55</v>
      </c>
      <c r="C596" s="279">
        <v>3536.74</v>
      </c>
      <c r="D596" s="279">
        <v>3464.6</v>
      </c>
      <c r="E596" s="279">
        <v>3433.02</v>
      </c>
      <c r="F596" s="279">
        <v>3444.15</v>
      </c>
      <c r="G596" s="279">
        <v>3529.67</v>
      </c>
      <c r="H596" s="279">
        <v>3605.7</v>
      </c>
      <c r="I596" s="279">
        <v>3670.13</v>
      </c>
      <c r="J596" s="279">
        <v>3739.97</v>
      </c>
      <c r="K596" s="279">
        <v>3838.9</v>
      </c>
      <c r="L596" s="279">
        <v>3885.63</v>
      </c>
      <c r="M596" s="279">
        <v>3875.9</v>
      </c>
      <c r="N596" s="279">
        <v>3867.81</v>
      </c>
      <c r="O596" s="279">
        <v>3869.86</v>
      </c>
      <c r="P596" s="279">
        <v>3857.89</v>
      </c>
      <c r="Q596" s="279">
        <v>3825.98</v>
      </c>
      <c r="R596" s="279">
        <v>3848.54</v>
      </c>
      <c r="S596" s="279">
        <v>3962.75</v>
      </c>
      <c r="T596" s="279">
        <v>4088.71</v>
      </c>
      <c r="U596" s="279">
        <v>3935.18</v>
      </c>
      <c r="V596" s="279">
        <v>3943.07</v>
      </c>
      <c r="W596" s="279">
        <v>3887.15</v>
      </c>
      <c r="X596" s="279">
        <v>3777.81</v>
      </c>
      <c r="Y596" s="279">
        <v>3679.99</v>
      </c>
    </row>
    <row r="597" spans="1:25">
      <c r="A597" s="254">
        <v>13</v>
      </c>
      <c r="B597" s="279">
        <v>3539.4</v>
      </c>
      <c r="C597" s="279">
        <v>3433.35</v>
      </c>
      <c r="D597" s="279">
        <v>3388.27</v>
      </c>
      <c r="E597" s="279">
        <v>3357.26</v>
      </c>
      <c r="F597" s="279">
        <v>3371.72</v>
      </c>
      <c r="G597" s="279">
        <v>3381.8</v>
      </c>
      <c r="H597" s="279">
        <v>3411.9</v>
      </c>
      <c r="I597" s="279">
        <v>3527.51</v>
      </c>
      <c r="J597" s="279">
        <v>3586.36</v>
      </c>
      <c r="K597" s="279">
        <v>3657.18</v>
      </c>
      <c r="L597" s="279">
        <v>3714.94</v>
      </c>
      <c r="M597" s="279">
        <v>3726.79</v>
      </c>
      <c r="N597" s="279">
        <v>3726.29</v>
      </c>
      <c r="O597" s="279">
        <v>3730.13</v>
      </c>
      <c r="P597" s="279">
        <v>3725.18</v>
      </c>
      <c r="Q597" s="279">
        <v>3699.21</v>
      </c>
      <c r="R597" s="279">
        <v>3718.69</v>
      </c>
      <c r="S597" s="279">
        <v>3744.45</v>
      </c>
      <c r="T597" s="279">
        <v>3789.6</v>
      </c>
      <c r="U597" s="279">
        <v>3818.58</v>
      </c>
      <c r="V597" s="279">
        <v>3775.69</v>
      </c>
      <c r="W597" s="279">
        <v>3752.05</v>
      </c>
      <c r="X597" s="279">
        <v>3669.76</v>
      </c>
      <c r="Y597" s="279">
        <v>3571.5</v>
      </c>
    </row>
    <row r="598" spans="1:25">
      <c r="A598" s="254">
        <v>14</v>
      </c>
      <c r="B598" s="279">
        <v>3426.48</v>
      </c>
      <c r="C598" s="279">
        <v>3379.72</v>
      </c>
      <c r="D598" s="279">
        <v>3362.74</v>
      </c>
      <c r="E598" s="279">
        <v>3364.22</v>
      </c>
      <c r="F598" s="279">
        <v>3369.67</v>
      </c>
      <c r="G598" s="279">
        <v>3545.81</v>
      </c>
      <c r="H598" s="279">
        <v>3650.07</v>
      </c>
      <c r="I598" s="279">
        <v>3830.41</v>
      </c>
      <c r="J598" s="279">
        <v>3914.89</v>
      </c>
      <c r="K598" s="279">
        <v>3964.73</v>
      </c>
      <c r="L598" s="279">
        <v>4011.47</v>
      </c>
      <c r="M598" s="279">
        <v>4030.52</v>
      </c>
      <c r="N598" s="279">
        <v>3990.06</v>
      </c>
      <c r="O598" s="279">
        <v>3998.7</v>
      </c>
      <c r="P598" s="279">
        <v>3995.39</v>
      </c>
      <c r="Q598" s="279">
        <v>3948.49</v>
      </c>
      <c r="R598" s="279">
        <v>3905.36</v>
      </c>
      <c r="S598" s="279">
        <v>3925.36</v>
      </c>
      <c r="T598" s="279">
        <v>3969.68</v>
      </c>
      <c r="U598" s="279">
        <v>4001.53</v>
      </c>
      <c r="V598" s="279">
        <v>3868.66</v>
      </c>
      <c r="W598" s="279">
        <v>3809.98</v>
      </c>
      <c r="X598" s="279">
        <v>3722.29</v>
      </c>
      <c r="Y598" s="279">
        <v>3576.96</v>
      </c>
    </row>
    <row r="599" spans="1:25">
      <c r="A599" s="254">
        <v>15</v>
      </c>
      <c r="B599" s="279">
        <v>3425.42</v>
      </c>
      <c r="C599" s="279">
        <v>3376.72</v>
      </c>
      <c r="D599" s="279">
        <v>3350.6</v>
      </c>
      <c r="E599" s="279">
        <v>3323.2</v>
      </c>
      <c r="F599" s="279">
        <v>3345.23</v>
      </c>
      <c r="G599" s="279">
        <v>3400.29</v>
      </c>
      <c r="H599" s="279">
        <v>3586.53</v>
      </c>
      <c r="I599" s="279">
        <v>3728</v>
      </c>
      <c r="J599" s="279">
        <v>3777.5</v>
      </c>
      <c r="K599" s="279">
        <v>3812.1</v>
      </c>
      <c r="L599" s="279">
        <v>3846.76</v>
      </c>
      <c r="M599" s="279">
        <v>3852.35</v>
      </c>
      <c r="N599" s="279">
        <v>3830.52</v>
      </c>
      <c r="O599" s="279">
        <v>3868.39</v>
      </c>
      <c r="P599" s="279">
        <v>3865.38</v>
      </c>
      <c r="Q599" s="279">
        <v>3839.93</v>
      </c>
      <c r="R599" s="279">
        <v>3786.7</v>
      </c>
      <c r="S599" s="279">
        <v>3800.71</v>
      </c>
      <c r="T599" s="279">
        <v>3816.15</v>
      </c>
      <c r="U599" s="279">
        <v>3844.62</v>
      </c>
      <c r="V599" s="279">
        <v>3791.04</v>
      </c>
      <c r="W599" s="279">
        <v>3773.81</v>
      </c>
      <c r="X599" s="279">
        <v>3697.1</v>
      </c>
      <c r="Y599" s="279">
        <v>3566.78</v>
      </c>
    </row>
    <row r="600" spans="1:25">
      <c r="A600" s="254">
        <v>16</v>
      </c>
      <c r="B600" s="279">
        <v>3439.74</v>
      </c>
      <c r="C600" s="279">
        <v>3380.65</v>
      </c>
      <c r="D600" s="279">
        <v>3347.35</v>
      </c>
      <c r="E600" s="279">
        <v>3344.31</v>
      </c>
      <c r="F600" s="279">
        <v>3384.54</v>
      </c>
      <c r="G600" s="279">
        <v>3514.71</v>
      </c>
      <c r="H600" s="279">
        <v>3618.75</v>
      </c>
      <c r="I600" s="279">
        <v>3788.66</v>
      </c>
      <c r="J600" s="279">
        <v>3897.15</v>
      </c>
      <c r="K600" s="279">
        <v>3934.25</v>
      </c>
      <c r="L600" s="279">
        <v>3973.96</v>
      </c>
      <c r="M600" s="279">
        <v>3996.63</v>
      </c>
      <c r="N600" s="279">
        <v>3942.5</v>
      </c>
      <c r="O600" s="279">
        <v>3950.41</v>
      </c>
      <c r="P600" s="279">
        <v>3939.7</v>
      </c>
      <c r="Q600" s="279">
        <v>3890.8</v>
      </c>
      <c r="R600" s="279">
        <v>3842.45</v>
      </c>
      <c r="S600" s="279">
        <v>3834.1</v>
      </c>
      <c r="T600" s="279">
        <v>3944.62</v>
      </c>
      <c r="U600" s="279">
        <v>3837.13</v>
      </c>
      <c r="V600" s="279">
        <v>3862.07</v>
      </c>
      <c r="W600" s="279">
        <v>3795.4</v>
      </c>
      <c r="X600" s="279">
        <v>3725.17</v>
      </c>
      <c r="Y600" s="279">
        <v>3602.04</v>
      </c>
    </row>
    <row r="601" spans="1:25">
      <c r="A601" s="254">
        <v>17</v>
      </c>
      <c r="B601" s="279">
        <v>3499.59</v>
      </c>
      <c r="C601" s="279">
        <v>3427.15</v>
      </c>
      <c r="D601" s="279">
        <v>3414.54</v>
      </c>
      <c r="E601" s="279">
        <v>3373.4</v>
      </c>
      <c r="F601" s="279">
        <v>3396.7</v>
      </c>
      <c r="G601" s="279">
        <v>3502.35</v>
      </c>
      <c r="H601" s="279">
        <v>3647.06</v>
      </c>
      <c r="I601" s="279">
        <v>3814.97</v>
      </c>
      <c r="J601" s="279">
        <v>3856.12</v>
      </c>
      <c r="K601" s="279">
        <v>3855.94</v>
      </c>
      <c r="L601" s="279">
        <v>3885.69</v>
      </c>
      <c r="M601" s="279">
        <v>3931.17</v>
      </c>
      <c r="N601" s="279">
        <v>3918.98</v>
      </c>
      <c r="O601" s="279">
        <v>3938.06</v>
      </c>
      <c r="P601" s="279">
        <v>3921.32</v>
      </c>
      <c r="Q601" s="279">
        <v>3869.96</v>
      </c>
      <c r="R601" s="279">
        <v>3817</v>
      </c>
      <c r="S601" s="279">
        <v>3845.39</v>
      </c>
      <c r="T601" s="279">
        <v>3869.89</v>
      </c>
      <c r="U601" s="279">
        <v>3904.19</v>
      </c>
      <c r="V601" s="279">
        <v>3837.38</v>
      </c>
      <c r="W601" s="279">
        <v>3775.41</v>
      </c>
      <c r="X601" s="279">
        <v>3646.38</v>
      </c>
      <c r="Y601" s="279">
        <v>3489.87</v>
      </c>
    </row>
    <row r="602" spans="1:25">
      <c r="A602" s="254">
        <v>18</v>
      </c>
      <c r="B602" s="279">
        <v>3424.04</v>
      </c>
      <c r="C602" s="279">
        <v>3389.44</v>
      </c>
      <c r="D602" s="279">
        <v>3372.32</v>
      </c>
      <c r="E602" s="279">
        <v>3374.74</v>
      </c>
      <c r="F602" s="279">
        <v>3393.83</v>
      </c>
      <c r="G602" s="279">
        <v>3435.66</v>
      </c>
      <c r="H602" s="279">
        <v>3630.14</v>
      </c>
      <c r="I602" s="279">
        <v>3801.03</v>
      </c>
      <c r="J602" s="279">
        <v>3876.87</v>
      </c>
      <c r="K602" s="279">
        <v>3899.94</v>
      </c>
      <c r="L602" s="279">
        <v>3936.93</v>
      </c>
      <c r="M602" s="279">
        <v>3963.32</v>
      </c>
      <c r="N602" s="279">
        <v>3943.98</v>
      </c>
      <c r="O602" s="279">
        <v>3953.99</v>
      </c>
      <c r="P602" s="279">
        <v>3938.12</v>
      </c>
      <c r="Q602" s="279">
        <v>3884.38</v>
      </c>
      <c r="R602" s="279">
        <v>3848.78</v>
      </c>
      <c r="S602" s="279">
        <v>3853.63</v>
      </c>
      <c r="T602" s="279">
        <v>3906.84</v>
      </c>
      <c r="U602" s="279">
        <v>3954.1</v>
      </c>
      <c r="V602" s="279">
        <v>3859.65</v>
      </c>
      <c r="W602" s="279">
        <v>3806.96</v>
      </c>
      <c r="X602" s="279">
        <v>3705.39</v>
      </c>
      <c r="Y602" s="279">
        <v>3679.98</v>
      </c>
    </row>
    <row r="603" spans="1:25">
      <c r="A603" s="254">
        <v>19</v>
      </c>
      <c r="B603" s="279">
        <v>3559.6</v>
      </c>
      <c r="C603" s="279">
        <v>3448.61</v>
      </c>
      <c r="D603" s="279">
        <v>3423.99</v>
      </c>
      <c r="E603" s="279">
        <v>3418.81</v>
      </c>
      <c r="F603" s="279">
        <v>3419.92</v>
      </c>
      <c r="G603" s="279">
        <v>3530.46</v>
      </c>
      <c r="H603" s="279">
        <v>3566.13</v>
      </c>
      <c r="I603" s="279">
        <v>3645.97</v>
      </c>
      <c r="J603" s="279">
        <v>3750.02</v>
      </c>
      <c r="K603" s="279">
        <v>3824.12</v>
      </c>
      <c r="L603" s="279">
        <v>3882.37</v>
      </c>
      <c r="M603" s="279">
        <v>3877.46</v>
      </c>
      <c r="N603" s="279">
        <v>3855.15</v>
      </c>
      <c r="O603" s="279">
        <v>3858.27</v>
      </c>
      <c r="P603" s="279">
        <v>3815.75</v>
      </c>
      <c r="Q603" s="279">
        <v>3794.32</v>
      </c>
      <c r="R603" s="279">
        <v>3780.06</v>
      </c>
      <c r="S603" s="279">
        <v>3805.1</v>
      </c>
      <c r="T603" s="279">
        <v>3854.16</v>
      </c>
      <c r="U603" s="279">
        <v>3828.8</v>
      </c>
      <c r="V603" s="279">
        <v>3828.91</v>
      </c>
      <c r="W603" s="279">
        <v>3748.19</v>
      </c>
      <c r="X603" s="279">
        <v>3672.37</v>
      </c>
      <c r="Y603" s="279">
        <v>3544.23</v>
      </c>
    </row>
    <row r="604" spans="1:25">
      <c r="A604" s="254">
        <v>20</v>
      </c>
      <c r="B604" s="279">
        <v>3441.25</v>
      </c>
      <c r="C604" s="279">
        <v>3394.03</v>
      </c>
      <c r="D604" s="279">
        <v>3376.55</v>
      </c>
      <c r="E604" s="279">
        <v>3378.65</v>
      </c>
      <c r="F604" s="279">
        <v>3375.89</v>
      </c>
      <c r="G604" s="279">
        <v>3399.32</v>
      </c>
      <c r="H604" s="279">
        <v>3421.86</v>
      </c>
      <c r="I604" s="279">
        <v>3518.59</v>
      </c>
      <c r="J604" s="279">
        <v>3592.13</v>
      </c>
      <c r="K604" s="279">
        <v>3711.45</v>
      </c>
      <c r="L604" s="279">
        <v>3751.43</v>
      </c>
      <c r="M604" s="279">
        <v>3757.53</v>
      </c>
      <c r="N604" s="279">
        <v>3749.46</v>
      </c>
      <c r="O604" s="279">
        <v>3737.55</v>
      </c>
      <c r="P604" s="279">
        <v>3734.13</v>
      </c>
      <c r="Q604" s="279">
        <v>3728.35</v>
      </c>
      <c r="R604" s="279">
        <v>3718.63</v>
      </c>
      <c r="S604" s="279">
        <v>3732.33</v>
      </c>
      <c r="T604" s="279">
        <v>3766.67</v>
      </c>
      <c r="U604" s="279">
        <v>3786.41</v>
      </c>
      <c r="V604" s="279">
        <v>3789.32</v>
      </c>
      <c r="W604" s="279">
        <v>3741.01</v>
      </c>
      <c r="X604" s="279">
        <v>3661.52</v>
      </c>
      <c r="Y604" s="279">
        <v>3511.77</v>
      </c>
    </row>
    <row r="605" spans="1:25">
      <c r="A605" s="254">
        <v>21</v>
      </c>
      <c r="B605" s="279">
        <v>3426.27</v>
      </c>
      <c r="C605" s="279">
        <v>3400.51</v>
      </c>
      <c r="D605" s="279">
        <v>3373.38</v>
      </c>
      <c r="E605" s="279">
        <v>3372.83</v>
      </c>
      <c r="F605" s="279">
        <v>3375.78</v>
      </c>
      <c r="G605" s="279">
        <v>3452.92</v>
      </c>
      <c r="H605" s="279">
        <v>3603.36</v>
      </c>
      <c r="I605" s="279">
        <v>3713.48</v>
      </c>
      <c r="J605" s="279">
        <v>3813.09</v>
      </c>
      <c r="K605" s="279">
        <v>3813.53</v>
      </c>
      <c r="L605" s="279">
        <v>3840.45</v>
      </c>
      <c r="M605" s="279">
        <v>3891.81</v>
      </c>
      <c r="N605" s="279">
        <v>3877.69</v>
      </c>
      <c r="O605" s="279">
        <v>3897.17</v>
      </c>
      <c r="P605" s="279">
        <v>3884.63</v>
      </c>
      <c r="Q605" s="279">
        <v>3832.73</v>
      </c>
      <c r="R605" s="279">
        <v>3766.86</v>
      </c>
      <c r="S605" s="279">
        <v>3758.73</v>
      </c>
      <c r="T605" s="279">
        <v>3795.04</v>
      </c>
      <c r="U605" s="279">
        <v>3821.09</v>
      </c>
      <c r="V605" s="279">
        <v>3804.06</v>
      </c>
      <c r="W605" s="279">
        <v>3756.98</v>
      </c>
      <c r="X605" s="279">
        <v>3695.75</v>
      </c>
      <c r="Y605" s="279">
        <v>3572.64</v>
      </c>
    </row>
    <row r="606" spans="1:25">
      <c r="A606" s="254">
        <v>22</v>
      </c>
      <c r="B606" s="279">
        <v>3411.66</v>
      </c>
      <c r="C606" s="279">
        <v>3355.36</v>
      </c>
      <c r="D606" s="279">
        <v>3349.83</v>
      </c>
      <c r="E606" s="279">
        <v>3348.32</v>
      </c>
      <c r="F606" s="279">
        <v>3365.97</v>
      </c>
      <c r="G606" s="279">
        <v>3391.69</v>
      </c>
      <c r="H606" s="279">
        <v>3556.99</v>
      </c>
      <c r="I606" s="279">
        <v>3717.22</v>
      </c>
      <c r="J606" s="279">
        <v>3760.88</v>
      </c>
      <c r="K606" s="279">
        <v>3757.15</v>
      </c>
      <c r="L606" s="279">
        <v>3791.37</v>
      </c>
      <c r="M606" s="279">
        <v>3828.53</v>
      </c>
      <c r="N606" s="279">
        <v>3808.54</v>
      </c>
      <c r="O606" s="279">
        <v>3801.17</v>
      </c>
      <c r="P606" s="279">
        <v>3811.14</v>
      </c>
      <c r="Q606" s="279">
        <v>3759.85</v>
      </c>
      <c r="R606" s="279">
        <v>3732.28</v>
      </c>
      <c r="S606" s="279">
        <v>3733.58</v>
      </c>
      <c r="T606" s="279">
        <v>3758.57</v>
      </c>
      <c r="U606" s="279">
        <v>3834.21</v>
      </c>
      <c r="V606" s="279">
        <v>3777.5</v>
      </c>
      <c r="W606" s="279">
        <v>3755.47</v>
      </c>
      <c r="X606" s="279">
        <v>3675.11</v>
      </c>
      <c r="Y606" s="279">
        <v>3576.24</v>
      </c>
    </row>
    <row r="607" spans="1:25">
      <c r="A607" s="254">
        <v>23</v>
      </c>
      <c r="B607" s="279">
        <v>3432.7</v>
      </c>
      <c r="C607" s="279">
        <v>3398</v>
      </c>
      <c r="D607" s="279">
        <v>3383.17</v>
      </c>
      <c r="E607" s="279">
        <v>3376.85</v>
      </c>
      <c r="F607" s="279">
        <v>3372.77</v>
      </c>
      <c r="G607" s="279">
        <v>3392.22</v>
      </c>
      <c r="H607" s="279">
        <v>3408.93</v>
      </c>
      <c r="I607" s="279">
        <v>3488.44</v>
      </c>
      <c r="J607" s="279">
        <v>3557.85</v>
      </c>
      <c r="K607" s="279">
        <v>3667.97</v>
      </c>
      <c r="L607" s="279">
        <v>3716.59</v>
      </c>
      <c r="M607" s="279">
        <v>3745.63</v>
      </c>
      <c r="N607" s="279">
        <v>3745.99</v>
      </c>
      <c r="O607" s="279">
        <v>3739.93</v>
      </c>
      <c r="P607" s="279">
        <v>3737.26</v>
      </c>
      <c r="Q607" s="279">
        <v>3720.87</v>
      </c>
      <c r="R607" s="279">
        <v>3700.51</v>
      </c>
      <c r="S607" s="279">
        <v>3713.9</v>
      </c>
      <c r="T607" s="279">
        <v>3759.65</v>
      </c>
      <c r="U607" s="279">
        <v>3772.95</v>
      </c>
      <c r="V607" s="279">
        <v>3744.09</v>
      </c>
      <c r="W607" s="279">
        <v>3733.86</v>
      </c>
      <c r="X607" s="279">
        <v>3591.76</v>
      </c>
      <c r="Y607" s="279">
        <v>3433.46</v>
      </c>
    </row>
    <row r="608" spans="1:25">
      <c r="A608" s="254">
        <v>24</v>
      </c>
      <c r="B608" s="279">
        <v>3355.48</v>
      </c>
      <c r="C608" s="279">
        <v>3331.73</v>
      </c>
      <c r="D608" s="279">
        <v>3322.24</v>
      </c>
      <c r="E608" s="279">
        <v>3318.74</v>
      </c>
      <c r="F608" s="279">
        <v>3332.27</v>
      </c>
      <c r="G608" s="279">
        <v>3367.85</v>
      </c>
      <c r="H608" s="279">
        <v>3531.23</v>
      </c>
      <c r="I608" s="279">
        <v>3645.56</v>
      </c>
      <c r="J608" s="279">
        <v>3678.04</v>
      </c>
      <c r="K608" s="279">
        <v>3703.85</v>
      </c>
      <c r="L608" s="279">
        <v>3718.76</v>
      </c>
      <c r="M608" s="279">
        <v>3753.52</v>
      </c>
      <c r="N608" s="279">
        <v>3739.4</v>
      </c>
      <c r="O608" s="279">
        <v>3772.34</v>
      </c>
      <c r="P608" s="279">
        <v>3763.12</v>
      </c>
      <c r="Q608" s="279">
        <v>3706.89</v>
      </c>
      <c r="R608" s="279">
        <v>3668.2</v>
      </c>
      <c r="S608" s="279">
        <v>3674.86</v>
      </c>
      <c r="T608" s="279">
        <v>3706.49</v>
      </c>
      <c r="U608" s="279">
        <v>3768.38</v>
      </c>
      <c r="V608" s="279">
        <v>3738.75</v>
      </c>
      <c r="W608" s="279">
        <v>3726.32</v>
      </c>
      <c r="X608" s="279">
        <v>3644.29</v>
      </c>
      <c r="Y608" s="279">
        <v>3564.75</v>
      </c>
    </row>
    <row r="609" spans="1:25">
      <c r="A609" s="254">
        <v>25</v>
      </c>
      <c r="B609" s="279">
        <v>3410.23</v>
      </c>
      <c r="C609" s="279">
        <v>3367.57</v>
      </c>
      <c r="D609" s="279">
        <v>3354.27</v>
      </c>
      <c r="E609" s="279">
        <v>3341.32</v>
      </c>
      <c r="F609" s="279">
        <v>3356.57</v>
      </c>
      <c r="G609" s="279">
        <v>3396.09</v>
      </c>
      <c r="H609" s="279">
        <v>3576.91</v>
      </c>
      <c r="I609" s="279">
        <v>3644.47</v>
      </c>
      <c r="J609" s="279">
        <v>3700.22</v>
      </c>
      <c r="K609" s="279">
        <v>3720.03</v>
      </c>
      <c r="L609" s="279">
        <v>3731.35</v>
      </c>
      <c r="M609" s="279">
        <v>3760.06</v>
      </c>
      <c r="N609" s="279">
        <v>3751.28</v>
      </c>
      <c r="O609" s="279">
        <v>3746.25</v>
      </c>
      <c r="P609" s="279">
        <v>3744.34</v>
      </c>
      <c r="Q609" s="279">
        <v>3700.35</v>
      </c>
      <c r="R609" s="279">
        <v>3763</v>
      </c>
      <c r="S609" s="279">
        <v>3766.17</v>
      </c>
      <c r="T609" s="279">
        <v>3819.96</v>
      </c>
      <c r="U609" s="279">
        <v>3852.15</v>
      </c>
      <c r="V609" s="279">
        <v>3813.36</v>
      </c>
      <c r="W609" s="279">
        <v>3766.17</v>
      </c>
      <c r="X609" s="279">
        <v>3677.37</v>
      </c>
      <c r="Y609" s="279">
        <v>3491.2</v>
      </c>
    </row>
    <row r="610" spans="1:25">
      <c r="A610" s="254">
        <v>26</v>
      </c>
      <c r="B610" s="279">
        <v>3410.67</v>
      </c>
      <c r="C610" s="279">
        <v>3469.23</v>
      </c>
      <c r="D610" s="279">
        <v>3434.45</v>
      </c>
      <c r="E610" s="279">
        <v>3427.77</v>
      </c>
      <c r="F610" s="279">
        <v>3435.62</v>
      </c>
      <c r="G610" s="279">
        <v>3444.43</v>
      </c>
      <c r="H610" s="279">
        <v>3471.68</v>
      </c>
      <c r="I610" s="279">
        <v>3548.99</v>
      </c>
      <c r="J610" s="279">
        <v>3647.91</v>
      </c>
      <c r="K610" s="279">
        <v>3714.28</v>
      </c>
      <c r="L610" s="279">
        <v>3762.6</v>
      </c>
      <c r="M610" s="279">
        <v>3764.53</v>
      </c>
      <c r="N610" s="279">
        <v>3755.28</v>
      </c>
      <c r="O610" s="279">
        <v>3744.37</v>
      </c>
      <c r="P610" s="279">
        <v>3749.81</v>
      </c>
      <c r="Q610" s="279">
        <v>3722.22</v>
      </c>
      <c r="R610" s="279">
        <v>3706.85</v>
      </c>
      <c r="S610" s="279">
        <v>3716.23</v>
      </c>
      <c r="T610" s="279">
        <v>3752.03</v>
      </c>
      <c r="U610" s="279">
        <v>3761.75</v>
      </c>
      <c r="V610" s="279">
        <v>3779.54</v>
      </c>
      <c r="W610" s="279">
        <v>3744.56</v>
      </c>
      <c r="X610" s="279">
        <v>3639.8</v>
      </c>
      <c r="Y610" s="279">
        <v>3510.59</v>
      </c>
    </row>
    <row r="611" spans="1:25">
      <c r="A611" s="254">
        <v>27</v>
      </c>
      <c r="B611" s="279">
        <v>3466.68</v>
      </c>
      <c r="C611" s="279">
        <v>3421.92</v>
      </c>
      <c r="D611" s="279">
        <v>3366.38</v>
      </c>
      <c r="E611" s="279">
        <v>3363.58</v>
      </c>
      <c r="F611" s="279">
        <v>3362.42</v>
      </c>
      <c r="G611" s="279">
        <v>3378.5</v>
      </c>
      <c r="H611" s="279">
        <v>3368.41</v>
      </c>
      <c r="I611" s="279">
        <v>3413.89</v>
      </c>
      <c r="J611" s="279">
        <v>3420.01</v>
      </c>
      <c r="K611" s="279">
        <v>3534.63</v>
      </c>
      <c r="L611" s="279">
        <v>3594.95</v>
      </c>
      <c r="M611" s="279">
        <v>3643.28</v>
      </c>
      <c r="N611" s="279">
        <v>3626.99</v>
      </c>
      <c r="O611" s="279">
        <v>3602.11</v>
      </c>
      <c r="P611" s="279">
        <v>3623.47</v>
      </c>
      <c r="Q611" s="279">
        <v>3588.97</v>
      </c>
      <c r="R611" s="279">
        <v>3599.87</v>
      </c>
      <c r="S611" s="279">
        <v>3649.08</v>
      </c>
      <c r="T611" s="279">
        <v>3732.71</v>
      </c>
      <c r="U611" s="279">
        <v>3738.13</v>
      </c>
      <c r="V611" s="279">
        <v>3737.5</v>
      </c>
      <c r="W611" s="279">
        <v>3723.16</v>
      </c>
      <c r="X611" s="279">
        <v>3529.69</v>
      </c>
      <c r="Y611" s="279">
        <v>3453.64</v>
      </c>
    </row>
    <row r="612" spans="1:25">
      <c r="A612" s="254">
        <v>28</v>
      </c>
      <c r="B612" s="279">
        <v>3420.49</v>
      </c>
      <c r="C612" s="279">
        <v>3377.57</v>
      </c>
      <c r="D612" s="279">
        <v>3358.04</v>
      </c>
      <c r="E612" s="279">
        <v>3363.52</v>
      </c>
      <c r="F612" s="279">
        <v>3378.6</v>
      </c>
      <c r="G612" s="279">
        <v>3422.31</v>
      </c>
      <c r="H612" s="279">
        <v>3643.07</v>
      </c>
      <c r="I612" s="279">
        <v>3726.1</v>
      </c>
      <c r="J612" s="279">
        <v>3794.1</v>
      </c>
      <c r="K612" s="279">
        <v>3786.89</v>
      </c>
      <c r="L612" s="279">
        <v>3827.62</v>
      </c>
      <c r="M612" s="279">
        <v>3843.71</v>
      </c>
      <c r="N612" s="279">
        <v>3830.19</v>
      </c>
      <c r="O612" s="279">
        <v>3862.03</v>
      </c>
      <c r="P612" s="279">
        <v>3840.84</v>
      </c>
      <c r="Q612" s="279">
        <v>3847.07</v>
      </c>
      <c r="R612" s="279">
        <v>3807.05</v>
      </c>
      <c r="S612" s="279">
        <v>3719.75</v>
      </c>
      <c r="T612" s="279">
        <v>3787.41</v>
      </c>
      <c r="U612" s="279">
        <v>3849.38</v>
      </c>
      <c r="V612" s="279">
        <v>3811.46</v>
      </c>
      <c r="W612" s="279">
        <v>3779.24</v>
      </c>
      <c r="X612" s="279">
        <v>3662.63</v>
      </c>
      <c r="Y612" s="279">
        <v>3480.75</v>
      </c>
    </row>
    <row r="613" spans="1:25" hidden="1">
      <c r="A613" s="254">
        <v>29</v>
      </c>
      <c r="B613" s="279">
        <v>0</v>
      </c>
      <c r="C613" s="279">
        <v>0</v>
      </c>
      <c r="D613" s="279">
        <v>0</v>
      </c>
      <c r="E613" s="279">
        <v>0</v>
      </c>
      <c r="F613" s="279">
        <v>0</v>
      </c>
      <c r="G613" s="279">
        <v>0</v>
      </c>
      <c r="H613" s="279">
        <v>0</v>
      </c>
      <c r="I613" s="279">
        <v>0</v>
      </c>
      <c r="J613" s="279">
        <v>0</v>
      </c>
      <c r="K613" s="279">
        <v>0</v>
      </c>
      <c r="L613" s="279">
        <v>0</v>
      </c>
      <c r="M613" s="279">
        <v>0</v>
      </c>
      <c r="N613" s="279">
        <v>0</v>
      </c>
      <c r="O613" s="279">
        <v>0</v>
      </c>
      <c r="P613" s="279">
        <v>0</v>
      </c>
      <c r="Q613" s="279">
        <v>0</v>
      </c>
      <c r="R613" s="279">
        <v>0</v>
      </c>
      <c r="S613" s="279">
        <v>0</v>
      </c>
      <c r="T613" s="279">
        <v>0</v>
      </c>
      <c r="U613" s="279">
        <v>0</v>
      </c>
      <c r="V613" s="279">
        <v>0</v>
      </c>
      <c r="W613" s="279">
        <v>0</v>
      </c>
      <c r="X613" s="279">
        <v>0</v>
      </c>
      <c r="Y613" s="279">
        <v>0</v>
      </c>
    </row>
    <row r="614" spans="1:25" hidden="1">
      <c r="A614" s="254">
        <v>30</v>
      </c>
      <c r="B614" s="279">
        <v>0</v>
      </c>
      <c r="C614" s="279">
        <v>0</v>
      </c>
      <c r="D614" s="279">
        <v>0</v>
      </c>
      <c r="E614" s="279">
        <v>0</v>
      </c>
      <c r="F614" s="279">
        <v>0</v>
      </c>
      <c r="G614" s="279">
        <v>0</v>
      </c>
      <c r="H614" s="279">
        <v>0</v>
      </c>
      <c r="I614" s="279">
        <v>0</v>
      </c>
      <c r="J614" s="279">
        <v>0</v>
      </c>
      <c r="K614" s="279">
        <v>0</v>
      </c>
      <c r="L614" s="279">
        <v>0</v>
      </c>
      <c r="M614" s="279">
        <v>0</v>
      </c>
      <c r="N614" s="279">
        <v>0</v>
      </c>
      <c r="O614" s="279">
        <v>0</v>
      </c>
      <c r="P614" s="279">
        <v>0</v>
      </c>
      <c r="Q614" s="279">
        <v>0</v>
      </c>
      <c r="R614" s="279">
        <v>0</v>
      </c>
      <c r="S614" s="279">
        <v>0</v>
      </c>
      <c r="T614" s="279">
        <v>0</v>
      </c>
      <c r="U614" s="279">
        <v>0</v>
      </c>
      <c r="V614" s="279">
        <v>0</v>
      </c>
      <c r="W614" s="279">
        <v>0</v>
      </c>
      <c r="X614" s="279">
        <v>0</v>
      </c>
      <c r="Y614" s="279">
        <v>0</v>
      </c>
    </row>
    <row r="615" spans="1:25" hidden="1">
      <c r="A615" s="254">
        <v>31</v>
      </c>
      <c r="B615" s="279">
        <v>0</v>
      </c>
      <c r="C615" s="279">
        <v>0</v>
      </c>
      <c r="D615" s="279">
        <v>0</v>
      </c>
      <c r="E615" s="279">
        <v>0</v>
      </c>
      <c r="F615" s="279">
        <v>0</v>
      </c>
      <c r="G615" s="279">
        <v>0</v>
      </c>
      <c r="H615" s="279">
        <v>0</v>
      </c>
      <c r="I615" s="279">
        <v>0</v>
      </c>
      <c r="J615" s="279">
        <v>0</v>
      </c>
      <c r="K615" s="279">
        <v>0</v>
      </c>
      <c r="L615" s="279">
        <v>0</v>
      </c>
      <c r="M615" s="279">
        <v>0</v>
      </c>
      <c r="N615" s="279">
        <v>0</v>
      </c>
      <c r="O615" s="279">
        <v>0</v>
      </c>
      <c r="P615" s="279">
        <v>0</v>
      </c>
      <c r="Q615" s="279">
        <v>0</v>
      </c>
      <c r="R615" s="279">
        <v>0</v>
      </c>
      <c r="S615" s="279">
        <v>0</v>
      </c>
      <c r="T615" s="279">
        <v>0</v>
      </c>
      <c r="U615" s="279">
        <v>0</v>
      </c>
      <c r="V615" s="279">
        <v>0</v>
      </c>
      <c r="W615" s="279">
        <v>0</v>
      </c>
      <c r="X615" s="279">
        <v>0</v>
      </c>
      <c r="Y615" s="279">
        <v>0</v>
      </c>
    </row>
    <row r="617" spans="1:25">
      <c r="A617" s="395" t="s">
        <v>209</v>
      </c>
      <c r="B617" s="455" t="s">
        <v>214</v>
      </c>
      <c r="C617" s="455"/>
      <c r="D617" s="455"/>
      <c r="E617" s="455"/>
      <c r="F617" s="455"/>
      <c r="G617" s="455"/>
      <c r="H617" s="455"/>
      <c r="I617" s="455"/>
      <c r="J617" s="455"/>
      <c r="K617" s="455"/>
      <c r="L617" s="455"/>
      <c r="M617" s="455"/>
      <c r="N617" s="455"/>
      <c r="O617" s="455"/>
      <c r="P617" s="455"/>
      <c r="Q617" s="455"/>
      <c r="R617" s="455"/>
      <c r="S617" s="455"/>
      <c r="T617" s="455"/>
      <c r="U617" s="455"/>
      <c r="V617" s="455"/>
      <c r="W617" s="455"/>
      <c r="X617" s="455"/>
      <c r="Y617" s="455"/>
    </row>
    <row r="618" spans="1:25" ht="30">
      <c r="A618" s="395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3676.6</v>
      </c>
      <c r="C619" s="279">
        <v>3633.92</v>
      </c>
      <c r="D619" s="279">
        <v>3613.93</v>
      </c>
      <c r="E619" s="279">
        <v>3624.97</v>
      </c>
      <c r="F619" s="279">
        <v>3650</v>
      </c>
      <c r="G619" s="279">
        <v>3737.96</v>
      </c>
      <c r="H619" s="279">
        <v>3847.01</v>
      </c>
      <c r="I619" s="279">
        <v>4034.94</v>
      </c>
      <c r="J619" s="279">
        <v>4100.1899999999996</v>
      </c>
      <c r="K619" s="279">
        <v>4143.25</v>
      </c>
      <c r="L619" s="279">
        <v>4179.16</v>
      </c>
      <c r="M619" s="279">
        <v>4159.13</v>
      </c>
      <c r="N619" s="279">
        <v>4126.21</v>
      </c>
      <c r="O619" s="279">
        <v>4138.8100000000004</v>
      </c>
      <c r="P619" s="279">
        <v>4118.75</v>
      </c>
      <c r="Q619" s="279">
        <v>4111.09</v>
      </c>
      <c r="R619" s="279">
        <v>4104.41</v>
      </c>
      <c r="S619" s="279">
        <v>4120.2</v>
      </c>
      <c r="T619" s="279">
        <v>4143.97</v>
      </c>
      <c r="U619" s="279">
        <v>4153.43</v>
      </c>
      <c r="V619" s="279">
        <v>4082.03</v>
      </c>
      <c r="W619" s="279">
        <v>4040.13</v>
      </c>
      <c r="X619" s="279">
        <v>3923.25</v>
      </c>
      <c r="Y619" s="279">
        <v>3774.2</v>
      </c>
    </row>
    <row r="620" spans="1:25">
      <c r="A620" s="254">
        <v>2</v>
      </c>
      <c r="B620" s="279">
        <v>3750.48</v>
      </c>
      <c r="C620" s="279">
        <v>3680.18</v>
      </c>
      <c r="D620" s="279">
        <v>3658.12</v>
      </c>
      <c r="E620" s="279">
        <v>3662.33</v>
      </c>
      <c r="F620" s="279">
        <v>3686.32</v>
      </c>
      <c r="G620" s="279">
        <v>3798.96</v>
      </c>
      <c r="H620" s="279">
        <v>3932.98</v>
      </c>
      <c r="I620" s="279">
        <v>4094.3</v>
      </c>
      <c r="J620" s="279">
        <v>4148.8900000000003</v>
      </c>
      <c r="K620" s="279">
        <v>4194.33</v>
      </c>
      <c r="L620" s="279">
        <v>4231.29</v>
      </c>
      <c r="M620" s="279">
        <v>4237.33</v>
      </c>
      <c r="N620" s="279">
        <v>4205.62</v>
      </c>
      <c r="O620" s="279">
        <v>4220.01</v>
      </c>
      <c r="P620" s="279">
        <v>4198.93</v>
      </c>
      <c r="Q620" s="279">
        <v>4169.5600000000004</v>
      </c>
      <c r="R620" s="279">
        <v>4145.22</v>
      </c>
      <c r="S620" s="279">
        <v>4155.51</v>
      </c>
      <c r="T620" s="279">
        <v>4178.82</v>
      </c>
      <c r="U620" s="279">
        <v>4212.12</v>
      </c>
      <c r="V620" s="279">
        <v>4109.96</v>
      </c>
      <c r="W620" s="279">
        <v>4024.62</v>
      </c>
      <c r="X620" s="279">
        <v>3957.91</v>
      </c>
      <c r="Y620" s="279">
        <v>3795.4</v>
      </c>
    </row>
    <row r="621" spans="1:25">
      <c r="A621" s="254">
        <v>3</v>
      </c>
      <c r="B621" s="279">
        <v>3735.87</v>
      </c>
      <c r="C621" s="279">
        <v>3680.55</v>
      </c>
      <c r="D621" s="279">
        <v>3641.11</v>
      </c>
      <c r="E621" s="279">
        <v>3651.19</v>
      </c>
      <c r="F621" s="279">
        <v>3673.13</v>
      </c>
      <c r="G621" s="279">
        <v>3788.89</v>
      </c>
      <c r="H621" s="279">
        <v>3867.74</v>
      </c>
      <c r="I621" s="279">
        <v>4080.65</v>
      </c>
      <c r="J621" s="279">
        <v>4130.76</v>
      </c>
      <c r="K621" s="279">
        <v>4184.2</v>
      </c>
      <c r="L621" s="279">
        <v>4183.57</v>
      </c>
      <c r="M621" s="279">
        <v>4201.2</v>
      </c>
      <c r="N621" s="279">
        <v>4195.99</v>
      </c>
      <c r="O621" s="279">
        <v>4234.54</v>
      </c>
      <c r="P621" s="279">
        <v>4223.04</v>
      </c>
      <c r="Q621" s="279">
        <v>4175.6000000000004</v>
      </c>
      <c r="R621" s="279">
        <v>4165.01</v>
      </c>
      <c r="S621" s="279">
        <v>4180.55</v>
      </c>
      <c r="T621" s="279">
        <v>4201.9799999999996</v>
      </c>
      <c r="U621" s="279">
        <v>4222.1000000000004</v>
      </c>
      <c r="V621" s="279">
        <v>4137.9799999999996</v>
      </c>
      <c r="W621" s="279">
        <v>4055.05</v>
      </c>
      <c r="X621" s="279">
        <v>3977.99</v>
      </c>
      <c r="Y621" s="279">
        <v>3823.32</v>
      </c>
    </row>
    <row r="622" spans="1:25">
      <c r="A622" s="254">
        <v>4</v>
      </c>
      <c r="B622" s="279">
        <v>3761.19</v>
      </c>
      <c r="C622" s="279">
        <v>3665.79</v>
      </c>
      <c r="D622" s="279">
        <v>3662.7</v>
      </c>
      <c r="E622" s="279">
        <v>3677.45</v>
      </c>
      <c r="F622" s="279">
        <v>3673.51</v>
      </c>
      <c r="G622" s="279">
        <v>3797.97</v>
      </c>
      <c r="H622" s="279">
        <v>3905.81</v>
      </c>
      <c r="I622" s="279">
        <v>4053.5</v>
      </c>
      <c r="J622" s="279">
        <v>4119.72</v>
      </c>
      <c r="K622" s="279">
        <v>4172.18</v>
      </c>
      <c r="L622" s="279">
        <v>4181.82</v>
      </c>
      <c r="M622" s="279">
        <v>4205.71</v>
      </c>
      <c r="N622" s="279">
        <v>4177.16</v>
      </c>
      <c r="O622" s="279">
        <v>4184.16</v>
      </c>
      <c r="P622" s="279">
        <v>4170.74</v>
      </c>
      <c r="Q622" s="279">
        <v>4138.7299999999996</v>
      </c>
      <c r="R622" s="279">
        <v>4125.8500000000004</v>
      </c>
      <c r="S622" s="279">
        <v>4126.4399999999996</v>
      </c>
      <c r="T622" s="279">
        <v>4144.87</v>
      </c>
      <c r="U622" s="279">
        <v>4149.87</v>
      </c>
      <c r="V622" s="279">
        <v>4116.84</v>
      </c>
      <c r="W622" s="279">
        <v>4052.04</v>
      </c>
      <c r="X622" s="279">
        <v>3979.95</v>
      </c>
      <c r="Y622" s="279">
        <v>3843.84</v>
      </c>
    </row>
    <row r="623" spans="1:25">
      <c r="A623" s="254">
        <v>5</v>
      </c>
      <c r="B623" s="279">
        <v>3822.17</v>
      </c>
      <c r="C623" s="279">
        <v>3730.78</v>
      </c>
      <c r="D623" s="279">
        <v>3685.67</v>
      </c>
      <c r="E623" s="279">
        <v>3653.37</v>
      </c>
      <c r="F623" s="279">
        <v>3652.82</v>
      </c>
      <c r="G623" s="279">
        <v>3701.1</v>
      </c>
      <c r="H623" s="279">
        <v>3781.85</v>
      </c>
      <c r="I623" s="279">
        <v>3874.88</v>
      </c>
      <c r="J623" s="279">
        <v>3997.1</v>
      </c>
      <c r="K623" s="279">
        <v>4069.57</v>
      </c>
      <c r="L623" s="279">
        <v>4136.59</v>
      </c>
      <c r="M623" s="279">
        <v>4112.8900000000003</v>
      </c>
      <c r="N623" s="279">
        <v>4078.38</v>
      </c>
      <c r="O623" s="279">
        <v>4093.18</v>
      </c>
      <c r="P623" s="279">
        <v>4093.68</v>
      </c>
      <c r="Q623" s="279">
        <v>4062.41</v>
      </c>
      <c r="R623" s="279">
        <v>4072.6</v>
      </c>
      <c r="S623" s="279">
        <v>4100.8500000000004</v>
      </c>
      <c r="T623" s="279">
        <v>4127.1400000000003</v>
      </c>
      <c r="U623" s="279">
        <v>4120.5600000000004</v>
      </c>
      <c r="V623" s="279">
        <v>4101.26</v>
      </c>
      <c r="W623" s="279">
        <v>4084.14</v>
      </c>
      <c r="X623" s="279">
        <v>3992.67</v>
      </c>
      <c r="Y623" s="279">
        <v>3833.05</v>
      </c>
    </row>
    <row r="624" spans="1:25">
      <c r="A624" s="254">
        <v>6</v>
      </c>
      <c r="B624" s="279">
        <v>3789.47</v>
      </c>
      <c r="C624" s="279">
        <v>3690.48</v>
      </c>
      <c r="D624" s="279">
        <v>3645.94</v>
      </c>
      <c r="E624" s="279">
        <v>3615.63</v>
      </c>
      <c r="F624" s="279">
        <v>3616.05</v>
      </c>
      <c r="G624" s="279">
        <v>3644.04</v>
      </c>
      <c r="H624" s="279">
        <v>3681.9</v>
      </c>
      <c r="I624" s="279">
        <v>3764.68</v>
      </c>
      <c r="J624" s="279">
        <v>3845.9</v>
      </c>
      <c r="K624" s="279">
        <v>3955.48</v>
      </c>
      <c r="L624" s="279">
        <v>4017.98</v>
      </c>
      <c r="M624" s="279">
        <v>4021.89</v>
      </c>
      <c r="N624" s="279">
        <v>4021.04</v>
      </c>
      <c r="O624" s="279">
        <v>4012.77</v>
      </c>
      <c r="P624" s="279">
        <v>4003.95</v>
      </c>
      <c r="Q624" s="279">
        <v>3981.9</v>
      </c>
      <c r="R624" s="279">
        <v>4010.13</v>
      </c>
      <c r="S624" s="279">
        <v>4048.51</v>
      </c>
      <c r="T624" s="279">
        <v>4105.0200000000004</v>
      </c>
      <c r="U624" s="279">
        <v>4114.68</v>
      </c>
      <c r="V624" s="279">
        <v>4083.02</v>
      </c>
      <c r="W624" s="279">
        <v>4026.75</v>
      </c>
      <c r="X624" s="279">
        <v>3925.9</v>
      </c>
      <c r="Y624" s="279">
        <v>3814.59</v>
      </c>
    </row>
    <row r="625" spans="1:25">
      <c r="A625" s="254">
        <v>7</v>
      </c>
      <c r="B625" s="279">
        <v>3754.39</v>
      </c>
      <c r="C625" s="279">
        <v>3676.74</v>
      </c>
      <c r="D625" s="279">
        <v>3668.27</v>
      </c>
      <c r="E625" s="279">
        <v>3667.12</v>
      </c>
      <c r="F625" s="279">
        <v>3667.74</v>
      </c>
      <c r="G625" s="279">
        <v>3776.99</v>
      </c>
      <c r="H625" s="279">
        <v>3882.44</v>
      </c>
      <c r="I625" s="279">
        <v>4099.3599999999997</v>
      </c>
      <c r="J625" s="279">
        <v>4147.68</v>
      </c>
      <c r="K625" s="279">
        <v>4232.74</v>
      </c>
      <c r="L625" s="279">
        <v>4253.05</v>
      </c>
      <c r="M625" s="279">
        <v>4275.13</v>
      </c>
      <c r="N625" s="279">
        <v>4256.99</v>
      </c>
      <c r="O625" s="279">
        <v>4255.5</v>
      </c>
      <c r="P625" s="279">
        <v>4245.87</v>
      </c>
      <c r="Q625" s="279">
        <v>4200.22</v>
      </c>
      <c r="R625" s="279">
        <v>4179.34</v>
      </c>
      <c r="S625" s="279">
        <v>4194.32</v>
      </c>
      <c r="T625" s="279">
        <v>4217.1099999999997</v>
      </c>
      <c r="U625" s="279">
        <v>4238.5</v>
      </c>
      <c r="V625" s="279">
        <v>4163.7700000000004</v>
      </c>
      <c r="W625" s="279">
        <v>4073.98</v>
      </c>
      <c r="X625" s="279">
        <v>3954.47</v>
      </c>
      <c r="Y625" s="279">
        <v>3822.34</v>
      </c>
    </row>
    <row r="626" spans="1:25">
      <c r="A626" s="254">
        <v>8</v>
      </c>
      <c r="B626" s="279">
        <v>3742.7</v>
      </c>
      <c r="C626" s="279">
        <v>3677.9</v>
      </c>
      <c r="D626" s="279">
        <v>3668.69</v>
      </c>
      <c r="E626" s="279">
        <v>3667.35</v>
      </c>
      <c r="F626" s="279">
        <v>3683.89</v>
      </c>
      <c r="G626" s="279">
        <v>3788.36</v>
      </c>
      <c r="H626" s="279">
        <v>3905.47</v>
      </c>
      <c r="I626" s="279">
        <v>4096.9399999999996</v>
      </c>
      <c r="J626" s="279">
        <v>4159.95</v>
      </c>
      <c r="K626" s="279">
        <v>4188.55</v>
      </c>
      <c r="L626" s="279">
        <v>4185.92</v>
      </c>
      <c r="M626" s="279">
        <v>4197.5200000000004</v>
      </c>
      <c r="N626" s="279">
        <v>4202.4399999999996</v>
      </c>
      <c r="O626" s="279">
        <v>4239.21</v>
      </c>
      <c r="P626" s="279">
        <v>4216.57</v>
      </c>
      <c r="Q626" s="279">
        <v>4179.3900000000003</v>
      </c>
      <c r="R626" s="279">
        <v>4192.42</v>
      </c>
      <c r="S626" s="279">
        <v>4213.87</v>
      </c>
      <c r="T626" s="279">
        <v>4214.1899999999996</v>
      </c>
      <c r="U626" s="279">
        <v>4220.3900000000003</v>
      </c>
      <c r="V626" s="279">
        <v>4164.6499999999996</v>
      </c>
      <c r="W626" s="279">
        <v>4063.51</v>
      </c>
      <c r="X626" s="279">
        <v>3937</v>
      </c>
      <c r="Y626" s="279">
        <v>3759.57</v>
      </c>
    </row>
    <row r="627" spans="1:25">
      <c r="A627" s="254">
        <v>9</v>
      </c>
      <c r="B627" s="279">
        <v>3747.37</v>
      </c>
      <c r="C627" s="279">
        <v>3685.23</v>
      </c>
      <c r="D627" s="279">
        <v>3655.8</v>
      </c>
      <c r="E627" s="279">
        <v>3638.84</v>
      </c>
      <c r="F627" s="279">
        <v>3661</v>
      </c>
      <c r="G627" s="279">
        <v>3719.93</v>
      </c>
      <c r="H627" s="279">
        <v>3867.01</v>
      </c>
      <c r="I627" s="279">
        <v>4085.82</v>
      </c>
      <c r="J627" s="279">
        <v>4132.46</v>
      </c>
      <c r="K627" s="279">
        <v>4203.9799999999996</v>
      </c>
      <c r="L627" s="279">
        <v>4204.54</v>
      </c>
      <c r="M627" s="279">
        <v>4235.25</v>
      </c>
      <c r="N627" s="279">
        <v>4211.59</v>
      </c>
      <c r="O627" s="279">
        <v>4235.5200000000004</v>
      </c>
      <c r="P627" s="279">
        <v>4224.66</v>
      </c>
      <c r="Q627" s="279">
        <v>4183</v>
      </c>
      <c r="R627" s="279">
        <v>4107.05</v>
      </c>
      <c r="S627" s="279">
        <v>4100.9799999999996</v>
      </c>
      <c r="T627" s="279">
        <v>4129.2700000000004</v>
      </c>
      <c r="U627" s="279">
        <v>4187.72</v>
      </c>
      <c r="V627" s="279">
        <v>4121.46</v>
      </c>
      <c r="W627" s="279">
        <v>4085.76</v>
      </c>
      <c r="X627" s="279">
        <v>3970.58</v>
      </c>
      <c r="Y627" s="279">
        <v>3853.98</v>
      </c>
    </row>
    <row r="628" spans="1:25">
      <c r="A628" s="254">
        <v>10</v>
      </c>
      <c r="B628" s="279">
        <v>3745.89</v>
      </c>
      <c r="C628" s="279">
        <v>3686.39</v>
      </c>
      <c r="D628" s="279">
        <v>3652.15</v>
      </c>
      <c r="E628" s="279">
        <v>3646.28</v>
      </c>
      <c r="F628" s="279">
        <v>3666.47</v>
      </c>
      <c r="G628" s="279">
        <v>3733.91</v>
      </c>
      <c r="H628" s="279">
        <v>3880.09</v>
      </c>
      <c r="I628" s="279">
        <v>4084.44</v>
      </c>
      <c r="J628" s="279">
        <v>4142.53</v>
      </c>
      <c r="K628" s="279">
        <v>4190.46</v>
      </c>
      <c r="L628" s="279">
        <v>4215.8599999999997</v>
      </c>
      <c r="M628" s="279">
        <v>4252.97</v>
      </c>
      <c r="N628" s="279">
        <v>4221.1000000000004</v>
      </c>
      <c r="O628" s="279">
        <v>4247.8599999999997</v>
      </c>
      <c r="P628" s="279">
        <v>4237.84</v>
      </c>
      <c r="Q628" s="279">
        <v>4169.1000000000004</v>
      </c>
      <c r="R628" s="279">
        <v>4128</v>
      </c>
      <c r="S628" s="279">
        <v>4133.87</v>
      </c>
      <c r="T628" s="279">
        <v>4158.8900000000003</v>
      </c>
      <c r="U628" s="279">
        <v>4175.78</v>
      </c>
      <c r="V628" s="279">
        <v>4131.4799999999996</v>
      </c>
      <c r="W628" s="279">
        <v>4089.65</v>
      </c>
      <c r="X628" s="279">
        <v>3975.75</v>
      </c>
      <c r="Y628" s="279">
        <v>3851.52</v>
      </c>
    </row>
    <row r="629" spans="1:25">
      <c r="A629" s="254">
        <v>11</v>
      </c>
      <c r="B629" s="279">
        <v>3772.18</v>
      </c>
      <c r="C629" s="279">
        <v>3703.32</v>
      </c>
      <c r="D629" s="279">
        <v>3685.71</v>
      </c>
      <c r="E629" s="279">
        <v>3669.31</v>
      </c>
      <c r="F629" s="279">
        <v>3678.59</v>
      </c>
      <c r="G629" s="279">
        <v>3821.49</v>
      </c>
      <c r="H629" s="279">
        <v>3931.4</v>
      </c>
      <c r="I629" s="279">
        <v>4088.92</v>
      </c>
      <c r="J629" s="279">
        <v>4188.99</v>
      </c>
      <c r="K629" s="279">
        <v>4248.04</v>
      </c>
      <c r="L629" s="279">
        <v>4271.8500000000004</v>
      </c>
      <c r="M629" s="279">
        <v>4294.53</v>
      </c>
      <c r="N629" s="279">
        <v>4262.17</v>
      </c>
      <c r="O629" s="279">
        <v>4265.92</v>
      </c>
      <c r="P629" s="279">
        <v>4258.3999999999996</v>
      </c>
      <c r="Q629" s="279">
        <v>4186.4799999999996</v>
      </c>
      <c r="R629" s="279">
        <v>4159.7700000000004</v>
      </c>
      <c r="S629" s="279">
        <v>4181.17</v>
      </c>
      <c r="T629" s="279">
        <v>4213.42</v>
      </c>
      <c r="U629" s="279">
        <v>4249.32</v>
      </c>
      <c r="V629" s="279">
        <v>4190.5600000000004</v>
      </c>
      <c r="W629" s="279">
        <v>4129.8100000000004</v>
      </c>
      <c r="X629" s="279">
        <v>4024.03</v>
      </c>
      <c r="Y629" s="279">
        <v>3961.96</v>
      </c>
    </row>
    <row r="630" spans="1:25">
      <c r="A630" s="254">
        <v>12</v>
      </c>
      <c r="B630" s="279">
        <v>3943.2</v>
      </c>
      <c r="C630" s="279">
        <v>3816.39</v>
      </c>
      <c r="D630" s="279">
        <v>3744.25</v>
      </c>
      <c r="E630" s="279">
        <v>3712.67</v>
      </c>
      <c r="F630" s="279">
        <v>3723.8</v>
      </c>
      <c r="G630" s="279">
        <v>3809.32</v>
      </c>
      <c r="H630" s="279">
        <v>3885.35</v>
      </c>
      <c r="I630" s="279">
        <v>3949.78</v>
      </c>
      <c r="J630" s="279">
        <v>4019.62</v>
      </c>
      <c r="K630" s="279">
        <v>4118.55</v>
      </c>
      <c r="L630" s="279">
        <v>4165.28</v>
      </c>
      <c r="M630" s="279">
        <v>4155.55</v>
      </c>
      <c r="N630" s="279">
        <v>4147.46</v>
      </c>
      <c r="O630" s="279">
        <v>4149.51</v>
      </c>
      <c r="P630" s="279">
        <v>4137.54</v>
      </c>
      <c r="Q630" s="279">
        <v>4105.63</v>
      </c>
      <c r="R630" s="279">
        <v>4128.1899999999996</v>
      </c>
      <c r="S630" s="279">
        <v>4242.3999999999996</v>
      </c>
      <c r="T630" s="279">
        <v>4368.3599999999997</v>
      </c>
      <c r="U630" s="279">
        <v>4214.83</v>
      </c>
      <c r="V630" s="279">
        <v>4222.72</v>
      </c>
      <c r="W630" s="279">
        <v>4166.8</v>
      </c>
      <c r="X630" s="279">
        <v>4057.46</v>
      </c>
      <c r="Y630" s="279">
        <v>3959.64</v>
      </c>
    </row>
    <row r="631" spans="1:25">
      <c r="A631" s="254">
        <v>13</v>
      </c>
      <c r="B631" s="279">
        <v>3819.05</v>
      </c>
      <c r="C631" s="279">
        <v>3713</v>
      </c>
      <c r="D631" s="279">
        <v>3667.92</v>
      </c>
      <c r="E631" s="279">
        <v>3636.91</v>
      </c>
      <c r="F631" s="279">
        <v>3651.37</v>
      </c>
      <c r="G631" s="279">
        <v>3661.45</v>
      </c>
      <c r="H631" s="279">
        <v>3691.55</v>
      </c>
      <c r="I631" s="279">
        <v>3807.16</v>
      </c>
      <c r="J631" s="279">
        <v>3866.01</v>
      </c>
      <c r="K631" s="279">
        <v>3936.83</v>
      </c>
      <c r="L631" s="279">
        <v>3994.59</v>
      </c>
      <c r="M631" s="279">
        <v>4006.44</v>
      </c>
      <c r="N631" s="279">
        <v>4005.94</v>
      </c>
      <c r="O631" s="279">
        <v>4009.78</v>
      </c>
      <c r="P631" s="279">
        <v>4004.83</v>
      </c>
      <c r="Q631" s="279">
        <v>3978.86</v>
      </c>
      <c r="R631" s="279">
        <v>3998.34</v>
      </c>
      <c r="S631" s="279">
        <v>4024.1</v>
      </c>
      <c r="T631" s="279">
        <v>4069.25</v>
      </c>
      <c r="U631" s="279">
        <v>4098.2299999999996</v>
      </c>
      <c r="V631" s="279">
        <v>4055.34</v>
      </c>
      <c r="W631" s="279">
        <v>4031.7</v>
      </c>
      <c r="X631" s="279">
        <v>3949.41</v>
      </c>
      <c r="Y631" s="279">
        <v>3851.15</v>
      </c>
    </row>
    <row r="632" spans="1:25">
      <c r="A632" s="254">
        <v>14</v>
      </c>
      <c r="B632" s="279">
        <v>3706.13</v>
      </c>
      <c r="C632" s="279">
        <v>3659.37</v>
      </c>
      <c r="D632" s="279">
        <v>3642.39</v>
      </c>
      <c r="E632" s="279">
        <v>3643.87</v>
      </c>
      <c r="F632" s="279">
        <v>3649.32</v>
      </c>
      <c r="G632" s="279">
        <v>3825.46</v>
      </c>
      <c r="H632" s="279">
        <v>3929.72</v>
      </c>
      <c r="I632" s="279">
        <v>4110.0600000000004</v>
      </c>
      <c r="J632" s="279">
        <v>4194.54</v>
      </c>
      <c r="K632" s="279">
        <v>4244.38</v>
      </c>
      <c r="L632" s="279">
        <v>4291.12</v>
      </c>
      <c r="M632" s="279">
        <v>4310.17</v>
      </c>
      <c r="N632" s="279">
        <v>4269.71</v>
      </c>
      <c r="O632" s="279">
        <v>4278.3500000000004</v>
      </c>
      <c r="P632" s="279">
        <v>4275.04</v>
      </c>
      <c r="Q632" s="279">
        <v>4228.1400000000003</v>
      </c>
      <c r="R632" s="279">
        <v>4185.01</v>
      </c>
      <c r="S632" s="279">
        <v>4205.01</v>
      </c>
      <c r="T632" s="279">
        <v>4249.33</v>
      </c>
      <c r="U632" s="279">
        <v>4281.18</v>
      </c>
      <c r="V632" s="279">
        <v>4148.3100000000004</v>
      </c>
      <c r="W632" s="279">
        <v>4089.63</v>
      </c>
      <c r="X632" s="279">
        <v>4001.94</v>
      </c>
      <c r="Y632" s="279">
        <v>3856.61</v>
      </c>
    </row>
    <row r="633" spans="1:25">
      <c r="A633" s="254">
        <v>15</v>
      </c>
      <c r="B633" s="279">
        <v>3705.07</v>
      </c>
      <c r="C633" s="279">
        <v>3656.37</v>
      </c>
      <c r="D633" s="279">
        <v>3630.25</v>
      </c>
      <c r="E633" s="279">
        <v>3602.85</v>
      </c>
      <c r="F633" s="279">
        <v>3624.88</v>
      </c>
      <c r="G633" s="279">
        <v>3679.94</v>
      </c>
      <c r="H633" s="279">
        <v>3866.18</v>
      </c>
      <c r="I633" s="279">
        <v>4007.65</v>
      </c>
      <c r="J633" s="279">
        <v>4057.15</v>
      </c>
      <c r="K633" s="279">
        <v>4091.75</v>
      </c>
      <c r="L633" s="279">
        <v>4126.41</v>
      </c>
      <c r="M633" s="279">
        <v>4132</v>
      </c>
      <c r="N633" s="279">
        <v>4110.17</v>
      </c>
      <c r="O633" s="279">
        <v>4148.04</v>
      </c>
      <c r="P633" s="279">
        <v>4145.03</v>
      </c>
      <c r="Q633" s="279">
        <v>4119.58</v>
      </c>
      <c r="R633" s="279">
        <v>4066.35</v>
      </c>
      <c r="S633" s="279">
        <v>4080.36</v>
      </c>
      <c r="T633" s="279">
        <v>4095.8</v>
      </c>
      <c r="U633" s="279">
        <v>4124.2700000000004</v>
      </c>
      <c r="V633" s="279">
        <v>4070.69</v>
      </c>
      <c r="W633" s="279">
        <v>4053.46</v>
      </c>
      <c r="X633" s="279">
        <v>3976.75</v>
      </c>
      <c r="Y633" s="279">
        <v>3846.43</v>
      </c>
    </row>
    <row r="634" spans="1:25">
      <c r="A634" s="254">
        <v>16</v>
      </c>
      <c r="B634" s="279">
        <v>3719.39</v>
      </c>
      <c r="C634" s="279">
        <v>3660.3</v>
      </c>
      <c r="D634" s="279">
        <v>3627</v>
      </c>
      <c r="E634" s="279">
        <v>3623.96</v>
      </c>
      <c r="F634" s="279">
        <v>3664.19</v>
      </c>
      <c r="G634" s="279">
        <v>3794.36</v>
      </c>
      <c r="H634" s="279">
        <v>3898.4</v>
      </c>
      <c r="I634" s="279">
        <v>4068.31</v>
      </c>
      <c r="J634" s="279">
        <v>4176.8</v>
      </c>
      <c r="K634" s="279">
        <v>4213.8999999999996</v>
      </c>
      <c r="L634" s="279">
        <v>4253.6099999999997</v>
      </c>
      <c r="M634" s="279">
        <v>4276.28</v>
      </c>
      <c r="N634" s="279">
        <v>4222.1499999999996</v>
      </c>
      <c r="O634" s="279">
        <v>4230.0600000000004</v>
      </c>
      <c r="P634" s="279">
        <v>4219.3500000000004</v>
      </c>
      <c r="Q634" s="279">
        <v>4170.45</v>
      </c>
      <c r="R634" s="279">
        <v>4122.1000000000004</v>
      </c>
      <c r="S634" s="279">
        <v>4113.75</v>
      </c>
      <c r="T634" s="279">
        <v>4224.2700000000004</v>
      </c>
      <c r="U634" s="279">
        <v>4116.78</v>
      </c>
      <c r="V634" s="279">
        <v>4141.72</v>
      </c>
      <c r="W634" s="279">
        <v>4075.05</v>
      </c>
      <c r="X634" s="279">
        <v>4004.82</v>
      </c>
      <c r="Y634" s="279">
        <v>3881.69</v>
      </c>
    </row>
    <row r="635" spans="1:25">
      <c r="A635" s="254">
        <v>17</v>
      </c>
      <c r="B635" s="279">
        <v>3779.24</v>
      </c>
      <c r="C635" s="279">
        <v>3706.8</v>
      </c>
      <c r="D635" s="279">
        <v>3694.19</v>
      </c>
      <c r="E635" s="279">
        <v>3653.05</v>
      </c>
      <c r="F635" s="279">
        <v>3676.35</v>
      </c>
      <c r="G635" s="279">
        <v>3782</v>
      </c>
      <c r="H635" s="279">
        <v>3926.71</v>
      </c>
      <c r="I635" s="279">
        <v>4094.62</v>
      </c>
      <c r="J635" s="279">
        <v>4135.7700000000004</v>
      </c>
      <c r="K635" s="279">
        <v>4135.59</v>
      </c>
      <c r="L635" s="279">
        <v>4165.34</v>
      </c>
      <c r="M635" s="279">
        <v>4210.82</v>
      </c>
      <c r="N635" s="279">
        <v>4198.63</v>
      </c>
      <c r="O635" s="279">
        <v>4217.71</v>
      </c>
      <c r="P635" s="279">
        <v>4200.97</v>
      </c>
      <c r="Q635" s="279">
        <v>4149.6099999999997</v>
      </c>
      <c r="R635" s="279">
        <v>4096.6499999999996</v>
      </c>
      <c r="S635" s="279">
        <v>4125.04</v>
      </c>
      <c r="T635" s="279">
        <v>4149.54</v>
      </c>
      <c r="U635" s="279">
        <v>4183.84</v>
      </c>
      <c r="V635" s="279">
        <v>4117.03</v>
      </c>
      <c r="W635" s="279">
        <v>4055.06</v>
      </c>
      <c r="X635" s="279">
        <v>3926.03</v>
      </c>
      <c r="Y635" s="279">
        <v>3769.52</v>
      </c>
    </row>
    <row r="636" spans="1:25">
      <c r="A636" s="254">
        <v>18</v>
      </c>
      <c r="B636" s="279">
        <v>3703.69</v>
      </c>
      <c r="C636" s="279">
        <v>3669.09</v>
      </c>
      <c r="D636" s="279">
        <v>3651.97</v>
      </c>
      <c r="E636" s="279">
        <v>3654.39</v>
      </c>
      <c r="F636" s="279">
        <v>3673.48</v>
      </c>
      <c r="G636" s="279">
        <v>3715.31</v>
      </c>
      <c r="H636" s="279">
        <v>3909.79</v>
      </c>
      <c r="I636" s="279">
        <v>4080.68</v>
      </c>
      <c r="J636" s="279">
        <v>4156.5200000000004</v>
      </c>
      <c r="K636" s="279">
        <v>4179.59</v>
      </c>
      <c r="L636" s="279">
        <v>4216.58</v>
      </c>
      <c r="M636" s="279">
        <v>4242.97</v>
      </c>
      <c r="N636" s="279">
        <v>4223.63</v>
      </c>
      <c r="O636" s="279">
        <v>4233.6400000000003</v>
      </c>
      <c r="P636" s="279">
        <v>4217.7700000000004</v>
      </c>
      <c r="Q636" s="279">
        <v>4164.03</v>
      </c>
      <c r="R636" s="279">
        <v>4128.43</v>
      </c>
      <c r="S636" s="279">
        <v>4133.28</v>
      </c>
      <c r="T636" s="279">
        <v>4186.49</v>
      </c>
      <c r="U636" s="279">
        <v>4233.75</v>
      </c>
      <c r="V636" s="279">
        <v>4139.3</v>
      </c>
      <c r="W636" s="279">
        <v>4086.61</v>
      </c>
      <c r="X636" s="279">
        <v>3985.04</v>
      </c>
      <c r="Y636" s="279">
        <v>3959.63</v>
      </c>
    </row>
    <row r="637" spans="1:25">
      <c r="A637" s="254">
        <v>19</v>
      </c>
      <c r="B637" s="279">
        <v>3839.25</v>
      </c>
      <c r="C637" s="279">
        <v>3728.26</v>
      </c>
      <c r="D637" s="279">
        <v>3703.64</v>
      </c>
      <c r="E637" s="279">
        <v>3698.46</v>
      </c>
      <c r="F637" s="279">
        <v>3699.57</v>
      </c>
      <c r="G637" s="279">
        <v>3810.11</v>
      </c>
      <c r="H637" s="279">
        <v>3845.78</v>
      </c>
      <c r="I637" s="279">
        <v>3925.62</v>
      </c>
      <c r="J637" s="279">
        <v>4029.67</v>
      </c>
      <c r="K637" s="279">
        <v>4103.7700000000004</v>
      </c>
      <c r="L637" s="279">
        <v>4162.0200000000004</v>
      </c>
      <c r="M637" s="279">
        <v>4157.1099999999997</v>
      </c>
      <c r="N637" s="279">
        <v>4134.8</v>
      </c>
      <c r="O637" s="279">
        <v>4137.92</v>
      </c>
      <c r="P637" s="279">
        <v>4095.4</v>
      </c>
      <c r="Q637" s="279">
        <v>4073.97</v>
      </c>
      <c r="R637" s="279">
        <v>4059.71</v>
      </c>
      <c r="S637" s="279">
        <v>4084.75</v>
      </c>
      <c r="T637" s="279">
        <v>4133.8100000000004</v>
      </c>
      <c r="U637" s="279">
        <v>4108.45</v>
      </c>
      <c r="V637" s="279">
        <v>4108.5600000000004</v>
      </c>
      <c r="W637" s="279">
        <v>4027.84</v>
      </c>
      <c r="X637" s="279">
        <v>3952.02</v>
      </c>
      <c r="Y637" s="279">
        <v>3823.88</v>
      </c>
    </row>
    <row r="638" spans="1:25">
      <c r="A638" s="254">
        <v>20</v>
      </c>
      <c r="B638" s="279">
        <v>3720.9</v>
      </c>
      <c r="C638" s="279">
        <v>3673.68</v>
      </c>
      <c r="D638" s="279">
        <v>3656.2</v>
      </c>
      <c r="E638" s="279">
        <v>3658.3</v>
      </c>
      <c r="F638" s="279">
        <v>3655.54</v>
      </c>
      <c r="G638" s="279">
        <v>3678.97</v>
      </c>
      <c r="H638" s="279">
        <v>3701.51</v>
      </c>
      <c r="I638" s="279">
        <v>3798.24</v>
      </c>
      <c r="J638" s="279">
        <v>3871.78</v>
      </c>
      <c r="K638" s="279">
        <v>3991.1</v>
      </c>
      <c r="L638" s="279">
        <v>4031.08</v>
      </c>
      <c r="M638" s="279">
        <v>4037.18</v>
      </c>
      <c r="N638" s="279">
        <v>4029.11</v>
      </c>
      <c r="O638" s="279">
        <v>4017.2</v>
      </c>
      <c r="P638" s="279">
        <v>4013.78</v>
      </c>
      <c r="Q638" s="279">
        <v>4008</v>
      </c>
      <c r="R638" s="279">
        <v>3998.28</v>
      </c>
      <c r="S638" s="279">
        <v>4011.98</v>
      </c>
      <c r="T638" s="279">
        <v>4046.32</v>
      </c>
      <c r="U638" s="279">
        <v>4066.06</v>
      </c>
      <c r="V638" s="279">
        <v>4068.97</v>
      </c>
      <c r="W638" s="279">
        <v>4020.66</v>
      </c>
      <c r="X638" s="279">
        <v>3941.17</v>
      </c>
      <c r="Y638" s="279">
        <v>3791.42</v>
      </c>
    </row>
    <row r="639" spans="1:25">
      <c r="A639" s="254">
        <v>21</v>
      </c>
      <c r="B639" s="279">
        <v>3705.92</v>
      </c>
      <c r="C639" s="279">
        <v>3680.16</v>
      </c>
      <c r="D639" s="279">
        <v>3653.03</v>
      </c>
      <c r="E639" s="279">
        <v>3652.48</v>
      </c>
      <c r="F639" s="279">
        <v>3655.43</v>
      </c>
      <c r="G639" s="279">
        <v>3732.57</v>
      </c>
      <c r="H639" s="279">
        <v>3883.01</v>
      </c>
      <c r="I639" s="279">
        <v>3993.13</v>
      </c>
      <c r="J639" s="279">
        <v>4092.74</v>
      </c>
      <c r="K639" s="279">
        <v>4093.18</v>
      </c>
      <c r="L639" s="279">
        <v>4120.1000000000004</v>
      </c>
      <c r="M639" s="279">
        <v>4171.46</v>
      </c>
      <c r="N639" s="279">
        <v>4157.34</v>
      </c>
      <c r="O639" s="279">
        <v>4176.82</v>
      </c>
      <c r="P639" s="279">
        <v>4164.28</v>
      </c>
      <c r="Q639" s="279">
        <v>4112.38</v>
      </c>
      <c r="R639" s="279">
        <v>4046.51</v>
      </c>
      <c r="S639" s="279">
        <v>4038.38</v>
      </c>
      <c r="T639" s="279">
        <v>4074.69</v>
      </c>
      <c r="U639" s="279">
        <v>4100.74</v>
      </c>
      <c r="V639" s="279">
        <v>4083.71</v>
      </c>
      <c r="W639" s="279">
        <v>4036.63</v>
      </c>
      <c r="X639" s="279">
        <v>3975.4</v>
      </c>
      <c r="Y639" s="279">
        <v>3852.29</v>
      </c>
    </row>
    <row r="640" spans="1:25">
      <c r="A640" s="254">
        <v>22</v>
      </c>
      <c r="B640" s="279">
        <v>3691.31</v>
      </c>
      <c r="C640" s="279">
        <v>3635.01</v>
      </c>
      <c r="D640" s="279">
        <v>3629.48</v>
      </c>
      <c r="E640" s="279">
        <v>3627.97</v>
      </c>
      <c r="F640" s="279">
        <v>3645.62</v>
      </c>
      <c r="G640" s="279">
        <v>3671.34</v>
      </c>
      <c r="H640" s="279">
        <v>3836.64</v>
      </c>
      <c r="I640" s="279">
        <v>3996.87</v>
      </c>
      <c r="J640" s="279">
        <v>4040.53</v>
      </c>
      <c r="K640" s="279">
        <v>4036.8</v>
      </c>
      <c r="L640" s="279">
        <v>4071.02</v>
      </c>
      <c r="M640" s="279">
        <v>4108.18</v>
      </c>
      <c r="N640" s="279">
        <v>4088.19</v>
      </c>
      <c r="O640" s="279">
        <v>4080.82</v>
      </c>
      <c r="P640" s="279">
        <v>4090.79</v>
      </c>
      <c r="Q640" s="279">
        <v>4039.5</v>
      </c>
      <c r="R640" s="279">
        <v>4011.93</v>
      </c>
      <c r="S640" s="279">
        <v>4013.23</v>
      </c>
      <c r="T640" s="279">
        <v>4038.22</v>
      </c>
      <c r="U640" s="279">
        <v>4113.8599999999997</v>
      </c>
      <c r="V640" s="279">
        <v>4057.15</v>
      </c>
      <c r="W640" s="279">
        <v>4035.12</v>
      </c>
      <c r="X640" s="279">
        <v>3954.76</v>
      </c>
      <c r="Y640" s="279">
        <v>3855.89</v>
      </c>
    </row>
    <row r="641" spans="1:25">
      <c r="A641" s="254">
        <v>23</v>
      </c>
      <c r="B641" s="279">
        <v>3712.35</v>
      </c>
      <c r="C641" s="279">
        <v>3677.65</v>
      </c>
      <c r="D641" s="279">
        <v>3662.82</v>
      </c>
      <c r="E641" s="279">
        <v>3656.5</v>
      </c>
      <c r="F641" s="279">
        <v>3652.42</v>
      </c>
      <c r="G641" s="279">
        <v>3671.87</v>
      </c>
      <c r="H641" s="279">
        <v>3688.58</v>
      </c>
      <c r="I641" s="279">
        <v>3768.09</v>
      </c>
      <c r="J641" s="279">
        <v>3837.5</v>
      </c>
      <c r="K641" s="279">
        <v>3947.62</v>
      </c>
      <c r="L641" s="279">
        <v>3996.24</v>
      </c>
      <c r="M641" s="279">
        <v>4025.28</v>
      </c>
      <c r="N641" s="279">
        <v>4025.64</v>
      </c>
      <c r="O641" s="279">
        <v>4019.58</v>
      </c>
      <c r="P641" s="279">
        <v>4016.91</v>
      </c>
      <c r="Q641" s="279">
        <v>4000.52</v>
      </c>
      <c r="R641" s="279">
        <v>3980.16</v>
      </c>
      <c r="S641" s="279">
        <v>3993.55</v>
      </c>
      <c r="T641" s="279">
        <v>4039.3</v>
      </c>
      <c r="U641" s="279">
        <v>4052.6</v>
      </c>
      <c r="V641" s="279">
        <v>4023.74</v>
      </c>
      <c r="W641" s="279">
        <v>4013.51</v>
      </c>
      <c r="X641" s="279">
        <v>3871.41</v>
      </c>
      <c r="Y641" s="279">
        <v>3713.11</v>
      </c>
    </row>
    <row r="642" spans="1:25">
      <c r="A642" s="254">
        <v>24</v>
      </c>
      <c r="B642" s="279">
        <v>3635.13</v>
      </c>
      <c r="C642" s="279">
        <v>3611.38</v>
      </c>
      <c r="D642" s="279">
        <v>3601.89</v>
      </c>
      <c r="E642" s="279">
        <v>3598.39</v>
      </c>
      <c r="F642" s="279">
        <v>3611.92</v>
      </c>
      <c r="G642" s="279">
        <v>3647.5</v>
      </c>
      <c r="H642" s="279">
        <v>3810.88</v>
      </c>
      <c r="I642" s="279">
        <v>3925.21</v>
      </c>
      <c r="J642" s="279">
        <v>3957.69</v>
      </c>
      <c r="K642" s="279">
        <v>3983.5</v>
      </c>
      <c r="L642" s="279">
        <v>3998.41</v>
      </c>
      <c r="M642" s="279">
        <v>4033.17</v>
      </c>
      <c r="N642" s="279">
        <v>4019.05</v>
      </c>
      <c r="O642" s="279">
        <v>4051.99</v>
      </c>
      <c r="P642" s="279">
        <v>4042.77</v>
      </c>
      <c r="Q642" s="279">
        <v>3986.54</v>
      </c>
      <c r="R642" s="279">
        <v>3947.85</v>
      </c>
      <c r="S642" s="279">
        <v>3954.51</v>
      </c>
      <c r="T642" s="279">
        <v>3986.14</v>
      </c>
      <c r="U642" s="279">
        <v>4048.03</v>
      </c>
      <c r="V642" s="279">
        <v>4018.4</v>
      </c>
      <c r="W642" s="279">
        <v>4005.97</v>
      </c>
      <c r="X642" s="279">
        <v>3923.94</v>
      </c>
      <c r="Y642" s="279">
        <v>3844.4</v>
      </c>
    </row>
    <row r="643" spans="1:25">
      <c r="A643" s="254">
        <v>25</v>
      </c>
      <c r="B643" s="279">
        <v>3689.88</v>
      </c>
      <c r="C643" s="279">
        <v>3647.22</v>
      </c>
      <c r="D643" s="279">
        <v>3633.92</v>
      </c>
      <c r="E643" s="279">
        <v>3620.97</v>
      </c>
      <c r="F643" s="279">
        <v>3636.22</v>
      </c>
      <c r="G643" s="279">
        <v>3675.74</v>
      </c>
      <c r="H643" s="279">
        <v>3856.56</v>
      </c>
      <c r="I643" s="279">
        <v>3924.12</v>
      </c>
      <c r="J643" s="279">
        <v>3979.87</v>
      </c>
      <c r="K643" s="279">
        <v>3999.68</v>
      </c>
      <c r="L643" s="279">
        <v>4011</v>
      </c>
      <c r="M643" s="279">
        <v>4039.71</v>
      </c>
      <c r="N643" s="279">
        <v>4030.93</v>
      </c>
      <c r="O643" s="279">
        <v>4025.9</v>
      </c>
      <c r="P643" s="279">
        <v>4023.99</v>
      </c>
      <c r="Q643" s="279">
        <v>3980</v>
      </c>
      <c r="R643" s="279">
        <v>4042.65</v>
      </c>
      <c r="S643" s="279">
        <v>4045.82</v>
      </c>
      <c r="T643" s="279">
        <v>4099.6099999999997</v>
      </c>
      <c r="U643" s="279">
        <v>4131.8</v>
      </c>
      <c r="V643" s="279">
        <v>4093.01</v>
      </c>
      <c r="W643" s="279">
        <v>4045.82</v>
      </c>
      <c r="X643" s="279">
        <v>3957.02</v>
      </c>
      <c r="Y643" s="279">
        <v>3770.85</v>
      </c>
    </row>
    <row r="644" spans="1:25">
      <c r="A644" s="254">
        <v>26</v>
      </c>
      <c r="B644" s="279">
        <v>3690.32</v>
      </c>
      <c r="C644" s="279">
        <v>3748.88</v>
      </c>
      <c r="D644" s="279">
        <v>3714.1</v>
      </c>
      <c r="E644" s="279">
        <v>3707.42</v>
      </c>
      <c r="F644" s="279">
        <v>3715.27</v>
      </c>
      <c r="G644" s="279">
        <v>3724.08</v>
      </c>
      <c r="H644" s="279">
        <v>3751.33</v>
      </c>
      <c r="I644" s="279">
        <v>3828.64</v>
      </c>
      <c r="J644" s="279">
        <v>3927.56</v>
      </c>
      <c r="K644" s="279">
        <v>3993.93</v>
      </c>
      <c r="L644" s="279">
        <v>4042.25</v>
      </c>
      <c r="M644" s="279">
        <v>4044.18</v>
      </c>
      <c r="N644" s="279">
        <v>4034.93</v>
      </c>
      <c r="O644" s="279">
        <v>4024.02</v>
      </c>
      <c r="P644" s="279">
        <v>4029.46</v>
      </c>
      <c r="Q644" s="279">
        <v>4001.87</v>
      </c>
      <c r="R644" s="279">
        <v>3986.5</v>
      </c>
      <c r="S644" s="279">
        <v>3995.88</v>
      </c>
      <c r="T644" s="279">
        <v>4031.68</v>
      </c>
      <c r="U644" s="279">
        <v>4041.4</v>
      </c>
      <c r="V644" s="279">
        <v>4059.19</v>
      </c>
      <c r="W644" s="279">
        <v>4024.21</v>
      </c>
      <c r="X644" s="279">
        <v>3919.45</v>
      </c>
      <c r="Y644" s="279">
        <v>3790.24</v>
      </c>
    </row>
    <row r="645" spans="1:25">
      <c r="A645" s="254">
        <v>27</v>
      </c>
      <c r="B645" s="279">
        <v>3746.33</v>
      </c>
      <c r="C645" s="279">
        <v>3701.57</v>
      </c>
      <c r="D645" s="279">
        <v>3646.03</v>
      </c>
      <c r="E645" s="279">
        <v>3643.23</v>
      </c>
      <c r="F645" s="279">
        <v>3642.07</v>
      </c>
      <c r="G645" s="279">
        <v>3658.15</v>
      </c>
      <c r="H645" s="279">
        <v>3648.06</v>
      </c>
      <c r="I645" s="279">
        <v>3693.54</v>
      </c>
      <c r="J645" s="279">
        <v>3699.66</v>
      </c>
      <c r="K645" s="279">
        <v>3814.28</v>
      </c>
      <c r="L645" s="279">
        <v>3874.6</v>
      </c>
      <c r="M645" s="279">
        <v>3922.93</v>
      </c>
      <c r="N645" s="279">
        <v>3906.64</v>
      </c>
      <c r="O645" s="279">
        <v>3881.76</v>
      </c>
      <c r="P645" s="279">
        <v>3903.12</v>
      </c>
      <c r="Q645" s="279">
        <v>3868.62</v>
      </c>
      <c r="R645" s="279">
        <v>3879.52</v>
      </c>
      <c r="S645" s="279">
        <v>3928.73</v>
      </c>
      <c r="T645" s="279">
        <v>4012.36</v>
      </c>
      <c r="U645" s="279">
        <v>4017.78</v>
      </c>
      <c r="V645" s="279">
        <v>4017.15</v>
      </c>
      <c r="W645" s="279">
        <v>4002.81</v>
      </c>
      <c r="X645" s="279">
        <v>3809.34</v>
      </c>
      <c r="Y645" s="279">
        <v>3733.29</v>
      </c>
    </row>
    <row r="646" spans="1:25">
      <c r="A646" s="254">
        <v>28</v>
      </c>
      <c r="B646" s="279">
        <v>3700.14</v>
      </c>
      <c r="C646" s="279">
        <v>3657.22</v>
      </c>
      <c r="D646" s="279">
        <v>3637.69</v>
      </c>
      <c r="E646" s="279">
        <v>3643.17</v>
      </c>
      <c r="F646" s="279">
        <v>3658.25</v>
      </c>
      <c r="G646" s="279">
        <v>3701.96</v>
      </c>
      <c r="H646" s="279">
        <v>3922.72</v>
      </c>
      <c r="I646" s="279">
        <v>4005.75</v>
      </c>
      <c r="J646" s="279">
        <v>4073.75</v>
      </c>
      <c r="K646" s="279">
        <v>4066.54</v>
      </c>
      <c r="L646" s="279">
        <v>4107.2700000000004</v>
      </c>
      <c r="M646" s="279">
        <v>4123.3599999999997</v>
      </c>
      <c r="N646" s="279">
        <v>4109.84</v>
      </c>
      <c r="O646" s="279">
        <v>4141.68</v>
      </c>
      <c r="P646" s="279">
        <v>4120.49</v>
      </c>
      <c r="Q646" s="279">
        <v>4126.72</v>
      </c>
      <c r="R646" s="279">
        <v>4086.7</v>
      </c>
      <c r="S646" s="279">
        <v>3999.4</v>
      </c>
      <c r="T646" s="279">
        <v>4067.06</v>
      </c>
      <c r="U646" s="279">
        <v>4129.03</v>
      </c>
      <c r="V646" s="279">
        <v>4091.11</v>
      </c>
      <c r="W646" s="279">
        <v>4058.89</v>
      </c>
      <c r="X646" s="279">
        <v>3942.28</v>
      </c>
      <c r="Y646" s="279">
        <v>3760.4</v>
      </c>
    </row>
    <row r="647" spans="1:25" hidden="1">
      <c r="A647" s="254">
        <v>29</v>
      </c>
      <c r="B647" s="279">
        <v>0</v>
      </c>
      <c r="C647" s="279">
        <v>0</v>
      </c>
      <c r="D647" s="279">
        <v>0</v>
      </c>
      <c r="E647" s="279">
        <v>0</v>
      </c>
      <c r="F647" s="279">
        <v>0</v>
      </c>
      <c r="G647" s="279">
        <v>0</v>
      </c>
      <c r="H647" s="279">
        <v>0</v>
      </c>
      <c r="I647" s="279">
        <v>0</v>
      </c>
      <c r="J647" s="279">
        <v>0</v>
      </c>
      <c r="K647" s="279">
        <v>0</v>
      </c>
      <c r="L647" s="279">
        <v>0</v>
      </c>
      <c r="M647" s="279">
        <v>0</v>
      </c>
      <c r="N647" s="279">
        <v>0</v>
      </c>
      <c r="O647" s="279">
        <v>0</v>
      </c>
      <c r="P647" s="279">
        <v>0</v>
      </c>
      <c r="Q647" s="279">
        <v>0</v>
      </c>
      <c r="R647" s="279">
        <v>0</v>
      </c>
      <c r="S647" s="279">
        <v>0</v>
      </c>
      <c r="T647" s="279">
        <v>0</v>
      </c>
      <c r="U647" s="279">
        <v>0</v>
      </c>
      <c r="V647" s="279">
        <v>0</v>
      </c>
      <c r="W647" s="279">
        <v>0</v>
      </c>
      <c r="X647" s="279">
        <v>0</v>
      </c>
      <c r="Y647" s="279">
        <v>0</v>
      </c>
    </row>
    <row r="648" spans="1:25" hidden="1">
      <c r="A648" s="254">
        <v>30</v>
      </c>
      <c r="B648" s="279">
        <v>0</v>
      </c>
      <c r="C648" s="279">
        <v>0</v>
      </c>
      <c r="D648" s="279">
        <v>0</v>
      </c>
      <c r="E648" s="279">
        <v>0</v>
      </c>
      <c r="F648" s="279">
        <v>0</v>
      </c>
      <c r="G648" s="279">
        <v>0</v>
      </c>
      <c r="H648" s="279">
        <v>0</v>
      </c>
      <c r="I648" s="279">
        <v>0</v>
      </c>
      <c r="J648" s="279">
        <v>0</v>
      </c>
      <c r="K648" s="279">
        <v>0</v>
      </c>
      <c r="L648" s="279">
        <v>0</v>
      </c>
      <c r="M648" s="279">
        <v>0</v>
      </c>
      <c r="N648" s="279">
        <v>0</v>
      </c>
      <c r="O648" s="279">
        <v>0</v>
      </c>
      <c r="P648" s="279">
        <v>0</v>
      </c>
      <c r="Q648" s="279">
        <v>0</v>
      </c>
      <c r="R648" s="279">
        <v>0</v>
      </c>
      <c r="S648" s="279">
        <v>0</v>
      </c>
      <c r="T648" s="279">
        <v>0</v>
      </c>
      <c r="U648" s="279">
        <v>0</v>
      </c>
      <c r="V648" s="279">
        <v>0</v>
      </c>
      <c r="W648" s="279">
        <v>0</v>
      </c>
      <c r="X648" s="279">
        <v>0</v>
      </c>
      <c r="Y648" s="279">
        <v>0</v>
      </c>
    </row>
    <row r="649" spans="1:25" hidden="1">
      <c r="A649" s="254">
        <v>31</v>
      </c>
      <c r="B649" s="279">
        <v>0</v>
      </c>
      <c r="C649" s="279">
        <v>0</v>
      </c>
      <c r="D649" s="279">
        <v>0</v>
      </c>
      <c r="E649" s="279">
        <v>0</v>
      </c>
      <c r="F649" s="279">
        <v>0</v>
      </c>
      <c r="G649" s="279">
        <v>0</v>
      </c>
      <c r="H649" s="279">
        <v>0</v>
      </c>
      <c r="I649" s="279">
        <v>0</v>
      </c>
      <c r="J649" s="279">
        <v>0</v>
      </c>
      <c r="K649" s="279">
        <v>0</v>
      </c>
      <c r="L649" s="279">
        <v>0</v>
      </c>
      <c r="M649" s="279">
        <v>0</v>
      </c>
      <c r="N649" s="279">
        <v>0</v>
      </c>
      <c r="O649" s="279">
        <v>0</v>
      </c>
      <c r="P649" s="279">
        <v>0</v>
      </c>
      <c r="Q649" s="279">
        <v>0</v>
      </c>
      <c r="R649" s="279">
        <v>0</v>
      </c>
      <c r="S649" s="279">
        <v>0</v>
      </c>
      <c r="T649" s="279">
        <v>0</v>
      </c>
      <c r="U649" s="279">
        <v>0</v>
      </c>
      <c r="V649" s="279">
        <v>0</v>
      </c>
      <c r="W649" s="279">
        <v>0</v>
      </c>
      <c r="X649" s="279">
        <v>0</v>
      </c>
      <c r="Y649" s="279">
        <v>0</v>
      </c>
    </row>
    <row r="651" spans="1:25">
      <c r="A651" s="395" t="s">
        <v>209</v>
      </c>
      <c r="B651" s="455" t="s">
        <v>220</v>
      </c>
      <c r="C651" s="455"/>
      <c r="D651" s="455"/>
      <c r="E651" s="455"/>
      <c r="F651" s="455"/>
      <c r="G651" s="455"/>
      <c r="H651" s="455"/>
      <c r="I651" s="455"/>
      <c r="J651" s="455"/>
      <c r="K651" s="455"/>
      <c r="L651" s="455"/>
      <c r="M651" s="455"/>
      <c r="N651" s="455"/>
      <c r="O651" s="455"/>
      <c r="P651" s="455"/>
      <c r="Q651" s="455"/>
      <c r="R651" s="455"/>
      <c r="S651" s="455"/>
      <c r="T651" s="455"/>
      <c r="U651" s="455"/>
      <c r="V651" s="455"/>
      <c r="W651" s="455"/>
      <c r="X651" s="455"/>
      <c r="Y651" s="455"/>
    </row>
    <row r="652" spans="1:25" ht="30">
      <c r="A652" s="395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24.11</v>
      </c>
      <c r="H653" s="279">
        <v>106.13</v>
      </c>
      <c r="I653" s="279">
        <v>25.44</v>
      </c>
      <c r="J653" s="279">
        <v>0</v>
      </c>
      <c r="K653" s="279">
        <v>0</v>
      </c>
      <c r="L653" s="279">
        <v>0</v>
      </c>
      <c r="M653" s="279">
        <v>0</v>
      </c>
      <c r="N653" s="279">
        <v>15.41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20.85</v>
      </c>
      <c r="H654" s="279">
        <v>56.1</v>
      </c>
      <c r="I654" s="279">
        <v>0</v>
      </c>
      <c r="J654" s="279">
        <v>20.92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23.71</v>
      </c>
      <c r="H655" s="279">
        <v>92.43</v>
      </c>
      <c r="I655" s="279">
        <v>14.94</v>
      </c>
      <c r="J655" s="279">
        <v>53.32</v>
      </c>
      <c r="K655" s="279">
        <v>0</v>
      </c>
      <c r="L655" s="279">
        <v>0</v>
      </c>
      <c r="M655" s="279">
        <v>0</v>
      </c>
      <c r="N655" s="279">
        <v>0.71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37.520000000000003</v>
      </c>
      <c r="C656" s="279">
        <v>0</v>
      </c>
      <c r="D656" s="279">
        <v>0</v>
      </c>
      <c r="E656" s="279">
        <v>0</v>
      </c>
      <c r="F656" s="279">
        <v>120.69</v>
      </c>
      <c r="G656" s="279">
        <v>114.34</v>
      </c>
      <c r="H656" s="279">
        <v>136.75</v>
      </c>
      <c r="I656" s="279">
        <v>75.09</v>
      </c>
      <c r="J656" s="279">
        <v>87</v>
      </c>
      <c r="K656" s="279">
        <v>50.52</v>
      </c>
      <c r="L656" s="279">
        <v>13.21</v>
      </c>
      <c r="M656" s="279">
        <v>19.309999999999999</v>
      </c>
      <c r="N656" s="279">
        <v>50.62</v>
      </c>
      <c r="O656" s="279">
        <v>66.84</v>
      </c>
      <c r="P656" s="279">
        <v>56.36</v>
      </c>
      <c r="Q656" s="279">
        <v>42.43</v>
      </c>
      <c r="R656" s="279">
        <v>35.43</v>
      </c>
      <c r="S656" s="279">
        <v>73.459999999999994</v>
      </c>
      <c r="T656" s="279">
        <v>30.06</v>
      </c>
      <c r="U656" s="279">
        <v>5.47</v>
      </c>
      <c r="V656" s="279">
        <v>0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45.22</v>
      </c>
      <c r="H657" s="279">
        <v>23.82</v>
      </c>
      <c r="I657" s="279">
        <v>0</v>
      </c>
      <c r="J657" s="279">
        <v>15.74</v>
      </c>
      <c r="K657" s="279">
        <v>6.92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13.28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0</v>
      </c>
      <c r="H658" s="279">
        <v>0</v>
      </c>
      <c r="I658" s="279">
        <v>0</v>
      </c>
      <c r="J658" s="279">
        <v>0</v>
      </c>
      <c r="K658" s="279">
        <v>0</v>
      </c>
      <c r="L658" s="279">
        <v>0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647.03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0</v>
      </c>
      <c r="F659" s="279">
        <v>0</v>
      </c>
      <c r="G659" s="279">
        <v>16.57</v>
      </c>
      <c r="H659" s="279">
        <v>24.61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48.43</v>
      </c>
      <c r="G660" s="279">
        <v>37.92</v>
      </c>
      <c r="H660" s="279">
        <v>30.83</v>
      </c>
      <c r="I660" s="279">
        <v>0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69.05</v>
      </c>
      <c r="G661" s="279">
        <v>86.96</v>
      </c>
      <c r="H661" s="279">
        <v>25.23</v>
      </c>
      <c r="I661" s="279">
        <v>0</v>
      </c>
      <c r="J661" s="279">
        <v>0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114.21</v>
      </c>
      <c r="G662" s="279">
        <v>0</v>
      </c>
      <c r="H662" s="279">
        <v>0</v>
      </c>
      <c r="I662" s="279">
        <v>0</v>
      </c>
      <c r="J662" s="279">
        <v>0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27.36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0</v>
      </c>
      <c r="K663" s="279">
        <v>0</v>
      </c>
      <c r="L663" s="279">
        <v>0</v>
      </c>
      <c r="M663" s="279">
        <v>0</v>
      </c>
      <c r="N663" s="279">
        <v>0</v>
      </c>
      <c r="O663" s="279">
        <v>0</v>
      </c>
      <c r="P663" s="279">
        <v>0</v>
      </c>
      <c r="Q663" s="279">
        <v>0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35.270000000000003</v>
      </c>
      <c r="G664" s="279">
        <v>18.59</v>
      </c>
      <c r="H664" s="279">
        <v>0</v>
      </c>
      <c r="I664" s="279">
        <v>0</v>
      </c>
      <c r="J664" s="279">
        <v>0</v>
      </c>
      <c r="K664" s="279">
        <v>0</v>
      </c>
      <c r="L664" s="279">
        <v>0</v>
      </c>
      <c r="M664" s="279">
        <v>0</v>
      </c>
      <c r="N664" s="279">
        <v>0</v>
      </c>
      <c r="O664" s="279">
        <v>0</v>
      </c>
      <c r="P664" s="279">
        <v>0</v>
      </c>
      <c r="Q664" s="279">
        <v>0</v>
      </c>
      <c r="R664" s="279">
        <v>0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0</v>
      </c>
      <c r="G665" s="279">
        <v>0</v>
      </c>
      <c r="H665" s="279">
        <v>0</v>
      </c>
      <c r="I665" s="279">
        <v>0</v>
      </c>
      <c r="J665" s="279">
        <v>0.37</v>
      </c>
      <c r="K665" s="279">
        <v>11.77</v>
      </c>
      <c r="L665" s="279">
        <v>0</v>
      </c>
      <c r="M665" s="279">
        <v>0.02</v>
      </c>
      <c r="N665" s="279">
        <v>0</v>
      </c>
      <c r="O665" s="279">
        <v>0</v>
      </c>
      <c r="P665" s="279">
        <v>0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0</v>
      </c>
      <c r="J666" s="279">
        <v>0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11.22</v>
      </c>
      <c r="G667" s="279">
        <v>0</v>
      </c>
      <c r="H667" s="279">
        <v>0</v>
      </c>
      <c r="I667" s="279">
        <v>0</v>
      </c>
      <c r="J667" s="279">
        <v>0</v>
      </c>
      <c r="K667" s="279">
        <v>4.4400000000000004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</v>
      </c>
      <c r="S667" s="279">
        <v>0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36.270000000000003</v>
      </c>
      <c r="H668" s="279">
        <v>105.34</v>
      </c>
      <c r="I668" s="279">
        <v>58.49</v>
      </c>
      <c r="J668" s="279">
        <v>80.849999999999994</v>
      </c>
      <c r="K668" s="279">
        <v>53.42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52.17</v>
      </c>
      <c r="G669" s="279">
        <v>75.959999999999994</v>
      </c>
      <c r="H669" s="279">
        <v>16.95</v>
      </c>
      <c r="I669" s="279">
        <v>131.56</v>
      </c>
      <c r="J669" s="279">
        <v>217.61</v>
      </c>
      <c r="K669" s="279">
        <v>83.79</v>
      </c>
      <c r="L669" s="279">
        <v>0</v>
      </c>
      <c r="M669" s="279">
        <v>23.51</v>
      </c>
      <c r="N669" s="279">
        <v>0</v>
      </c>
      <c r="O669" s="279">
        <v>0</v>
      </c>
      <c r="P669" s="279">
        <v>0</v>
      </c>
      <c r="Q669" s="279">
        <v>22.72</v>
      </c>
      <c r="R669" s="279">
        <v>0</v>
      </c>
      <c r="S669" s="279">
        <v>12.65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53.7</v>
      </c>
      <c r="H670" s="279">
        <v>0</v>
      </c>
      <c r="I670" s="279">
        <v>0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0</v>
      </c>
      <c r="H671" s="279">
        <v>0</v>
      </c>
      <c r="I671" s="279">
        <v>0</v>
      </c>
      <c r="J671" s="279">
        <v>0</v>
      </c>
      <c r="K671" s="279">
        <v>0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14.76</v>
      </c>
      <c r="S671" s="279">
        <v>70.3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0</v>
      </c>
      <c r="I672" s="279">
        <v>0</v>
      </c>
      <c r="J672" s="279">
        <v>20.23</v>
      </c>
      <c r="K672" s="279">
        <v>0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16.09</v>
      </c>
      <c r="G673" s="279">
        <v>120.22</v>
      </c>
      <c r="H673" s="279">
        <v>77.33</v>
      </c>
      <c r="I673" s="279">
        <v>30.1</v>
      </c>
      <c r="J673" s="279">
        <v>86.69</v>
      </c>
      <c r="K673" s="279">
        <v>17.97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26.58</v>
      </c>
      <c r="T673" s="279">
        <v>0.01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127.11</v>
      </c>
      <c r="H674" s="279">
        <v>35.42</v>
      </c>
      <c r="I674" s="279">
        <v>0</v>
      </c>
      <c r="J674" s="279">
        <v>37.97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0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0</v>
      </c>
      <c r="H675" s="279">
        <v>0</v>
      </c>
      <c r="I675" s="279">
        <v>0</v>
      </c>
      <c r="J675" s="279">
        <v>0</v>
      </c>
      <c r="K675" s="279">
        <v>0</v>
      </c>
      <c r="L675" s="279">
        <v>0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0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0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0</v>
      </c>
      <c r="H677" s="279">
        <v>0</v>
      </c>
      <c r="I677" s="279">
        <v>0</v>
      </c>
      <c r="J677" s="279">
        <v>0</v>
      </c>
      <c r="K677" s="279">
        <v>0</v>
      </c>
      <c r="L677" s="279">
        <v>0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0</v>
      </c>
      <c r="H678" s="279">
        <v>0</v>
      </c>
      <c r="I678" s="279">
        <v>0</v>
      </c>
      <c r="J678" s="279">
        <v>0</v>
      </c>
      <c r="K678" s="279">
        <v>0</v>
      </c>
      <c r="L678" s="279">
        <v>0</v>
      </c>
      <c r="M678" s="279">
        <v>0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0</v>
      </c>
      <c r="G680" s="279">
        <v>0</v>
      </c>
      <c r="H680" s="279">
        <v>0</v>
      </c>
      <c r="I680" s="279">
        <v>24.08</v>
      </c>
      <c r="J680" s="279">
        <v>26.63</v>
      </c>
      <c r="K680" s="279">
        <v>15.05</v>
      </c>
      <c r="L680" s="279">
        <v>0</v>
      </c>
      <c r="M680" s="279">
        <v>18.95</v>
      </c>
      <c r="N680" s="279">
        <v>32.119999999999997</v>
      </c>
      <c r="O680" s="279">
        <v>19.97</v>
      </c>
      <c r="P680" s="279">
        <v>15.59</v>
      </c>
      <c r="Q680" s="279">
        <v>14.32</v>
      </c>
      <c r="R680" s="279">
        <v>0</v>
      </c>
      <c r="S680" s="279">
        <v>27.27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 hidden="1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0</v>
      </c>
      <c r="H681" s="279">
        <v>0</v>
      </c>
      <c r="I681" s="279">
        <v>0</v>
      </c>
      <c r="J681" s="279">
        <v>0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 hidden="1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0</v>
      </c>
      <c r="J682" s="279">
        <v>0</v>
      </c>
      <c r="K682" s="279">
        <v>0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0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 hidden="1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</v>
      </c>
      <c r="H683" s="279">
        <v>0</v>
      </c>
      <c r="I683" s="279">
        <v>0</v>
      </c>
      <c r="J683" s="279">
        <v>0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395" t="s">
        <v>209</v>
      </c>
      <c r="B685" s="455" t="s">
        <v>311</v>
      </c>
      <c r="C685" s="455"/>
      <c r="D685" s="455"/>
      <c r="E685" s="455"/>
      <c r="F685" s="455"/>
      <c r="G685" s="455"/>
      <c r="H685" s="455"/>
      <c r="I685" s="455"/>
      <c r="J685" s="455"/>
      <c r="K685" s="455"/>
      <c r="L685" s="455"/>
      <c r="M685" s="455"/>
      <c r="N685" s="455"/>
      <c r="O685" s="455"/>
      <c r="P685" s="455"/>
      <c r="Q685" s="455"/>
      <c r="R685" s="455"/>
      <c r="S685" s="455"/>
      <c r="T685" s="455"/>
      <c r="U685" s="455"/>
      <c r="V685" s="455"/>
      <c r="W685" s="455"/>
      <c r="X685" s="455"/>
      <c r="Y685" s="455"/>
    </row>
    <row r="686" spans="1:25" ht="30">
      <c r="A686" s="395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477.02</v>
      </c>
      <c r="C687" s="279">
        <v>106.85</v>
      </c>
      <c r="D687" s="279">
        <v>410.19</v>
      </c>
      <c r="E687" s="279">
        <v>58.82</v>
      </c>
      <c r="F687" s="279">
        <v>36.81</v>
      </c>
      <c r="G687" s="279">
        <v>0</v>
      </c>
      <c r="H687" s="279">
        <v>0</v>
      </c>
      <c r="I687" s="279">
        <v>0</v>
      </c>
      <c r="J687" s="279">
        <v>36.159999999999997</v>
      </c>
      <c r="K687" s="279">
        <v>78.98</v>
      </c>
      <c r="L687" s="279">
        <v>52.07</v>
      </c>
      <c r="M687" s="279">
        <v>522.64</v>
      </c>
      <c r="N687" s="279">
        <v>0.03</v>
      </c>
      <c r="O687" s="279">
        <v>959.32</v>
      </c>
      <c r="P687" s="279">
        <v>62.3</v>
      </c>
      <c r="Q687" s="279">
        <v>471.89</v>
      </c>
      <c r="R687" s="279">
        <v>18.18</v>
      </c>
      <c r="S687" s="279">
        <v>484.06</v>
      </c>
      <c r="T687" s="279">
        <v>528.35</v>
      </c>
      <c r="U687" s="279">
        <v>107.31</v>
      </c>
      <c r="V687" s="279">
        <v>75.790000000000006</v>
      </c>
      <c r="W687" s="279">
        <v>339.11</v>
      </c>
      <c r="X687" s="279">
        <v>219.3</v>
      </c>
      <c r="Y687" s="279">
        <v>576.03</v>
      </c>
    </row>
    <row r="688" spans="1:25">
      <c r="A688" s="254">
        <v>2</v>
      </c>
      <c r="B688" s="279">
        <v>144.4</v>
      </c>
      <c r="C688" s="279">
        <v>166.1</v>
      </c>
      <c r="D688" s="279">
        <v>113.69</v>
      </c>
      <c r="E688" s="279">
        <v>100.42</v>
      </c>
      <c r="F688" s="279">
        <v>41.86</v>
      </c>
      <c r="G688" s="279">
        <v>0</v>
      </c>
      <c r="H688" s="279">
        <v>0</v>
      </c>
      <c r="I688" s="279">
        <v>143.96</v>
      </c>
      <c r="J688" s="279">
        <v>0.9</v>
      </c>
      <c r="K688" s="279">
        <v>35.28</v>
      </c>
      <c r="L688" s="279">
        <v>81</v>
      </c>
      <c r="M688" s="279">
        <v>105.96</v>
      </c>
      <c r="N688" s="279">
        <v>77.84</v>
      </c>
      <c r="O688" s="279">
        <v>82.05</v>
      </c>
      <c r="P688" s="279">
        <v>60.93</v>
      </c>
      <c r="Q688" s="279">
        <v>70.069999999999993</v>
      </c>
      <c r="R688" s="279">
        <v>69.3</v>
      </c>
      <c r="S688" s="279">
        <v>1318.7</v>
      </c>
      <c r="T688" s="279">
        <v>1343.55</v>
      </c>
      <c r="U688" s="279">
        <v>128.84</v>
      </c>
      <c r="V688" s="279">
        <v>124.91</v>
      </c>
      <c r="W688" s="279">
        <v>127.32</v>
      </c>
      <c r="X688" s="279">
        <v>347.97</v>
      </c>
      <c r="Y688" s="279">
        <v>293.77999999999997</v>
      </c>
    </row>
    <row r="689" spans="1:25">
      <c r="A689" s="254">
        <v>3</v>
      </c>
      <c r="B689" s="279">
        <v>151.35</v>
      </c>
      <c r="C689" s="279">
        <v>191.85</v>
      </c>
      <c r="D689" s="279">
        <v>136.63</v>
      </c>
      <c r="E689" s="279">
        <v>55.82</v>
      </c>
      <c r="F689" s="279">
        <v>37.75</v>
      </c>
      <c r="G689" s="279">
        <v>0</v>
      </c>
      <c r="H689" s="279">
        <v>0</v>
      </c>
      <c r="I689" s="279">
        <v>0.19</v>
      </c>
      <c r="J689" s="279">
        <v>0.56000000000000005</v>
      </c>
      <c r="K689" s="279">
        <v>8.6300000000000008</v>
      </c>
      <c r="L689" s="279">
        <v>12.52</v>
      </c>
      <c r="M689" s="279">
        <v>19.559999999999999</v>
      </c>
      <c r="N689" s="279">
        <v>2.31</v>
      </c>
      <c r="O689" s="279">
        <v>55.19</v>
      </c>
      <c r="P689" s="279">
        <v>75.81</v>
      </c>
      <c r="Q689" s="279">
        <v>67.94</v>
      </c>
      <c r="R689" s="279">
        <v>41.52</v>
      </c>
      <c r="S689" s="279">
        <v>15.68</v>
      </c>
      <c r="T689" s="279">
        <v>71.33</v>
      </c>
      <c r="U689" s="279">
        <v>119.07</v>
      </c>
      <c r="V689" s="279">
        <v>110.1</v>
      </c>
      <c r="W689" s="279">
        <v>248.48</v>
      </c>
      <c r="X689" s="279">
        <v>119.87</v>
      </c>
      <c r="Y689" s="279">
        <v>216.09</v>
      </c>
    </row>
    <row r="690" spans="1:25">
      <c r="A690" s="254">
        <v>4</v>
      </c>
      <c r="B690" s="279">
        <v>0</v>
      </c>
      <c r="C690" s="279">
        <v>34.299999999999997</v>
      </c>
      <c r="D690" s="279">
        <v>39.159999999999997</v>
      </c>
      <c r="E690" s="279">
        <v>8.86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0.03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0.75</v>
      </c>
      <c r="V690" s="279">
        <v>56.8</v>
      </c>
      <c r="W690" s="279">
        <v>190.42</v>
      </c>
      <c r="X690" s="279">
        <v>340.02</v>
      </c>
      <c r="Y690" s="279">
        <v>207.45</v>
      </c>
    </row>
    <row r="691" spans="1:25">
      <c r="A691" s="254">
        <v>5</v>
      </c>
      <c r="B691" s="279">
        <v>173.03</v>
      </c>
      <c r="C691" s="279">
        <v>95.52</v>
      </c>
      <c r="D691" s="279">
        <v>45.55</v>
      </c>
      <c r="E691" s="279">
        <v>42.1</v>
      </c>
      <c r="F691" s="279">
        <v>31.89</v>
      </c>
      <c r="G691" s="279">
        <v>0</v>
      </c>
      <c r="H691" s="279">
        <v>0</v>
      </c>
      <c r="I691" s="279">
        <v>69.34</v>
      </c>
      <c r="J691" s="279">
        <v>0.75</v>
      </c>
      <c r="K691" s="279">
        <v>0.06</v>
      </c>
      <c r="L691" s="279">
        <v>1293.43</v>
      </c>
      <c r="M691" s="279">
        <v>1269.1400000000001</v>
      </c>
      <c r="N691" s="279">
        <v>421.63</v>
      </c>
      <c r="O691" s="279">
        <v>436.46</v>
      </c>
      <c r="P691" s="279">
        <v>436.92</v>
      </c>
      <c r="Q691" s="279">
        <v>19.170000000000002</v>
      </c>
      <c r="R691" s="279">
        <v>6.35</v>
      </c>
      <c r="S691" s="279">
        <v>0.02</v>
      </c>
      <c r="T691" s="279">
        <v>38.29</v>
      </c>
      <c r="U691" s="279">
        <v>1280.3</v>
      </c>
      <c r="V691" s="279">
        <v>105.85</v>
      </c>
      <c r="W691" s="279">
        <v>159.06</v>
      </c>
      <c r="X691" s="279">
        <v>119.91</v>
      </c>
      <c r="Y691" s="279">
        <v>190.43</v>
      </c>
    </row>
    <row r="692" spans="1:25">
      <c r="A692" s="254">
        <v>6</v>
      </c>
      <c r="B692" s="279">
        <v>594.05999999999995</v>
      </c>
      <c r="C692" s="279">
        <v>99.42</v>
      </c>
      <c r="D692" s="279">
        <v>61.84</v>
      </c>
      <c r="E692" s="279">
        <v>51.42</v>
      </c>
      <c r="F692" s="279">
        <v>45.85</v>
      </c>
      <c r="G692" s="279">
        <v>26.96</v>
      </c>
      <c r="H692" s="279">
        <v>481.74</v>
      </c>
      <c r="I692" s="279">
        <v>568.03</v>
      </c>
      <c r="J692" s="279">
        <v>650.33000000000004</v>
      </c>
      <c r="K692" s="279">
        <v>24.69</v>
      </c>
      <c r="L692" s="279">
        <v>828.15</v>
      </c>
      <c r="M692" s="279">
        <v>74.55</v>
      </c>
      <c r="N692" s="279">
        <v>83.51</v>
      </c>
      <c r="O692" s="279">
        <v>822.69</v>
      </c>
      <c r="P692" s="279">
        <v>75.010000000000005</v>
      </c>
      <c r="Q692" s="279">
        <v>77.31</v>
      </c>
      <c r="R692" s="279">
        <v>82.02</v>
      </c>
      <c r="S692" s="279">
        <v>37.35</v>
      </c>
      <c r="T692" s="279">
        <v>0</v>
      </c>
      <c r="U692" s="279">
        <v>111.19</v>
      </c>
      <c r="V692" s="279">
        <v>91.68</v>
      </c>
      <c r="W692" s="279">
        <v>140.06</v>
      </c>
      <c r="X692" s="279">
        <v>214.61</v>
      </c>
      <c r="Y692" s="279">
        <v>309.14999999999998</v>
      </c>
    </row>
    <row r="693" spans="1:25">
      <c r="A693" s="254">
        <v>7</v>
      </c>
      <c r="B693" s="279">
        <v>188.98</v>
      </c>
      <c r="C693" s="279">
        <v>214.49</v>
      </c>
      <c r="D693" s="279">
        <v>200.84</v>
      </c>
      <c r="E693" s="279">
        <v>143.88</v>
      </c>
      <c r="F693" s="279">
        <v>32.42</v>
      </c>
      <c r="G693" s="279">
        <v>0</v>
      </c>
      <c r="H693" s="279">
        <v>0</v>
      </c>
      <c r="I693" s="279">
        <v>38.22</v>
      </c>
      <c r="J693" s="279">
        <v>88.1</v>
      </c>
      <c r="K693" s="279">
        <v>581.11</v>
      </c>
      <c r="L693" s="279">
        <v>94.13</v>
      </c>
      <c r="M693" s="279">
        <v>1440.18</v>
      </c>
      <c r="N693" s="279">
        <v>102.2</v>
      </c>
      <c r="O693" s="279">
        <v>192.46</v>
      </c>
      <c r="P693" s="279">
        <v>102.15</v>
      </c>
      <c r="Q693" s="279">
        <v>83.08</v>
      </c>
      <c r="R693" s="279">
        <v>66.66</v>
      </c>
      <c r="S693" s="279">
        <v>18.239999999999998</v>
      </c>
      <c r="T693" s="279">
        <v>59.19</v>
      </c>
      <c r="U693" s="279">
        <v>108.28</v>
      </c>
      <c r="V693" s="279">
        <v>1325.47</v>
      </c>
      <c r="W693" s="279">
        <v>1232.2</v>
      </c>
      <c r="X693" s="279">
        <v>329.59</v>
      </c>
      <c r="Y693" s="279">
        <v>967.1</v>
      </c>
    </row>
    <row r="694" spans="1:25">
      <c r="A694" s="254">
        <v>8</v>
      </c>
      <c r="B694" s="279">
        <v>541.66999999999996</v>
      </c>
      <c r="C694" s="279">
        <v>205.31</v>
      </c>
      <c r="D694" s="279">
        <v>89.57</v>
      </c>
      <c r="E694" s="279">
        <v>91.42</v>
      </c>
      <c r="F694" s="279">
        <v>0</v>
      </c>
      <c r="G694" s="279">
        <v>0</v>
      </c>
      <c r="H694" s="279">
        <v>0</v>
      </c>
      <c r="I694" s="279">
        <v>21.88</v>
      </c>
      <c r="J694" s="279">
        <v>973.29</v>
      </c>
      <c r="K694" s="279">
        <v>534.22</v>
      </c>
      <c r="L694" s="279">
        <v>1002.72</v>
      </c>
      <c r="M694" s="279">
        <v>1361.47</v>
      </c>
      <c r="N694" s="279">
        <v>1366.11</v>
      </c>
      <c r="O694" s="279">
        <v>585.22</v>
      </c>
      <c r="P694" s="279">
        <v>1034.29</v>
      </c>
      <c r="Q694" s="279">
        <v>995.89</v>
      </c>
      <c r="R694" s="279">
        <v>1007.91</v>
      </c>
      <c r="S694" s="279">
        <v>560.17999999999995</v>
      </c>
      <c r="T694" s="279">
        <v>576.53</v>
      </c>
      <c r="U694" s="279">
        <v>1039.6400000000001</v>
      </c>
      <c r="V694" s="279">
        <v>982.28</v>
      </c>
      <c r="W694" s="279">
        <v>874.78</v>
      </c>
      <c r="X694" s="279">
        <v>743.03</v>
      </c>
      <c r="Y694" s="279">
        <v>274.14999999999998</v>
      </c>
    </row>
    <row r="695" spans="1:25">
      <c r="A695" s="254">
        <v>9</v>
      </c>
      <c r="B695" s="279">
        <v>142.81</v>
      </c>
      <c r="C695" s="279">
        <v>146.46</v>
      </c>
      <c r="D695" s="279">
        <v>111.06</v>
      </c>
      <c r="E695" s="279">
        <v>48.51</v>
      </c>
      <c r="F695" s="279">
        <v>0</v>
      </c>
      <c r="G695" s="279">
        <v>0</v>
      </c>
      <c r="H695" s="279">
        <v>0</v>
      </c>
      <c r="I695" s="279">
        <v>21.74</v>
      </c>
      <c r="J695" s="279">
        <v>20.149999999999999</v>
      </c>
      <c r="K695" s="279">
        <v>72.099999999999994</v>
      </c>
      <c r="L695" s="279">
        <v>79.819999999999993</v>
      </c>
      <c r="M695" s="279">
        <v>581.19000000000005</v>
      </c>
      <c r="N695" s="279">
        <v>90.6</v>
      </c>
      <c r="O695" s="279">
        <v>78.37</v>
      </c>
      <c r="P695" s="279">
        <v>82.08</v>
      </c>
      <c r="Q695" s="279">
        <v>531.62</v>
      </c>
      <c r="R695" s="279">
        <v>919.08</v>
      </c>
      <c r="S695" s="279">
        <v>914</v>
      </c>
      <c r="T695" s="279">
        <v>492.92</v>
      </c>
      <c r="U695" s="279">
        <v>1003.76</v>
      </c>
      <c r="V695" s="279">
        <v>936.62</v>
      </c>
      <c r="W695" s="279">
        <v>898.09</v>
      </c>
      <c r="X695" s="279">
        <v>330.56</v>
      </c>
      <c r="Y695" s="279">
        <v>653</v>
      </c>
    </row>
    <row r="696" spans="1:25">
      <c r="A696" s="254">
        <v>10</v>
      </c>
      <c r="B696" s="279">
        <v>99.86</v>
      </c>
      <c r="C696" s="279">
        <v>51.65</v>
      </c>
      <c r="D696" s="279">
        <v>29.01</v>
      </c>
      <c r="E696" s="279">
        <v>18.04</v>
      </c>
      <c r="F696" s="279">
        <v>0</v>
      </c>
      <c r="G696" s="279">
        <v>530.91999999999996</v>
      </c>
      <c r="H696" s="279">
        <v>683.66</v>
      </c>
      <c r="I696" s="279">
        <v>895.12</v>
      </c>
      <c r="J696" s="279">
        <v>1301.29</v>
      </c>
      <c r="K696" s="279">
        <v>1350.96</v>
      </c>
      <c r="L696" s="279">
        <v>1377.48</v>
      </c>
      <c r="M696" s="279">
        <v>1068.56</v>
      </c>
      <c r="N696" s="279">
        <v>1035.6500000000001</v>
      </c>
      <c r="O696" s="279">
        <v>1063.69</v>
      </c>
      <c r="P696" s="279">
        <v>584.25</v>
      </c>
      <c r="Q696" s="279">
        <v>984.11</v>
      </c>
      <c r="R696" s="279">
        <v>0</v>
      </c>
      <c r="S696" s="279">
        <v>495.37</v>
      </c>
      <c r="T696" s="279">
        <v>974.74</v>
      </c>
      <c r="U696" s="279">
        <v>523.83000000000004</v>
      </c>
      <c r="V696" s="279">
        <v>59.46</v>
      </c>
      <c r="W696" s="279">
        <v>69.55</v>
      </c>
      <c r="X696" s="279">
        <v>260.93</v>
      </c>
      <c r="Y696" s="279">
        <v>650.67999999999995</v>
      </c>
    </row>
    <row r="697" spans="1:25">
      <c r="A697" s="254">
        <v>11</v>
      </c>
      <c r="B697" s="279">
        <v>129.03</v>
      </c>
      <c r="C697" s="279">
        <v>117.41</v>
      </c>
      <c r="D697" s="279">
        <v>78.98</v>
      </c>
      <c r="E697" s="279">
        <v>464.69</v>
      </c>
      <c r="F697" s="279">
        <v>474.81</v>
      </c>
      <c r="G697" s="279">
        <v>623.25</v>
      </c>
      <c r="H697" s="279">
        <v>737.69</v>
      </c>
      <c r="I697" s="279">
        <v>1246.8800000000001</v>
      </c>
      <c r="J697" s="279">
        <v>1351.06</v>
      </c>
      <c r="K697" s="279">
        <v>1413.5</v>
      </c>
      <c r="L697" s="279">
        <v>1438.41</v>
      </c>
      <c r="M697" s="279">
        <v>1462.15</v>
      </c>
      <c r="N697" s="279">
        <v>613.47</v>
      </c>
      <c r="O697" s="279">
        <v>53.91</v>
      </c>
      <c r="P697" s="279">
        <v>1421.56</v>
      </c>
      <c r="Q697" s="279">
        <v>1347.86</v>
      </c>
      <c r="R697" s="279">
        <v>1321.18</v>
      </c>
      <c r="S697" s="279">
        <v>5.38</v>
      </c>
      <c r="T697" s="279">
        <v>51.9</v>
      </c>
      <c r="U697" s="279">
        <v>605.66</v>
      </c>
      <c r="V697" s="279">
        <v>546.59</v>
      </c>
      <c r="W697" s="279">
        <v>153.36000000000001</v>
      </c>
      <c r="X697" s="279">
        <v>201.93</v>
      </c>
      <c r="Y697" s="279">
        <v>305.83</v>
      </c>
    </row>
    <row r="698" spans="1:25">
      <c r="A698" s="254">
        <v>12</v>
      </c>
      <c r="B698" s="279">
        <v>117.27</v>
      </c>
      <c r="C698" s="279">
        <v>138.26</v>
      </c>
      <c r="D698" s="279">
        <v>51.48</v>
      </c>
      <c r="E698" s="279">
        <v>20.3</v>
      </c>
      <c r="F698" s="279">
        <v>0</v>
      </c>
      <c r="G698" s="279">
        <v>0</v>
      </c>
      <c r="H698" s="279">
        <v>26.86</v>
      </c>
      <c r="I698" s="279">
        <v>74.25</v>
      </c>
      <c r="J698" s="279">
        <v>11.95</v>
      </c>
      <c r="K698" s="279">
        <v>38.19</v>
      </c>
      <c r="L698" s="279">
        <v>88.7</v>
      </c>
      <c r="M698" s="279">
        <v>972</v>
      </c>
      <c r="N698" s="279">
        <v>964.74</v>
      </c>
      <c r="O698" s="279">
        <v>138.94</v>
      </c>
      <c r="P698" s="279">
        <v>953.64</v>
      </c>
      <c r="Q698" s="279">
        <v>455.5</v>
      </c>
      <c r="R698" s="279">
        <v>196.05</v>
      </c>
      <c r="S698" s="279">
        <v>1063.75</v>
      </c>
      <c r="T698" s="279">
        <v>748.67</v>
      </c>
      <c r="U698" s="279">
        <v>584.78</v>
      </c>
      <c r="V698" s="279">
        <v>595.64</v>
      </c>
      <c r="W698" s="279">
        <v>536.77</v>
      </c>
      <c r="X698" s="279">
        <v>211.03</v>
      </c>
      <c r="Y698" s="279">
        <v>768.44</v>
      </c>
    </row>
    <row r="699" spans="1:25">
      <c r="A699" s="254">
        <v>13</v>
      </c>
      <c r="B699" s="279">
        <v>182.43</v>
      </c>
      <c r="C699" s="279">
        <v>117.67</v>
      </c>
      <c r="D699" s="279">
        <v>139.35</v>
      </c>
      <c r="E699" s="279">
        <v>164.06</v>
      </c>
      <c r="F699" s="279">
        <v>81.48</v>
      </c>
      <c r="G699" s="279">
        <v>43.95</v>
      </c>
      <c r="H699" s="279">
        <v>20.32</v>
      </c>
      <c r="I699" s="279">
        <v>48.81</v>
      </c>
      <c r="J699" s="279">
        <v>11.54</v>
      </c>
      <c r="K699" s="279">
        <v>0</v>
      </c>
      <c r="L699" s="279">
        <v>31.63</v>
      </c>
      <c r="M699" s="279">
        <v>25.48</v>
      </c>
      <c r="N699" s="279">
        <v>45.76</v>
      </c>
      <c r="O699" s="279">
        <v>63.11</v>
      </c>
      <c r="P699" s="279">
        <v>62.46</v>
      </c>
      <c r="Q699" s="279">
        <v>121.96</v>
      </c>
      <c r="R699" s="279">
        <v>128.07</v>
      </c>
      <c r="S699" s="279">
        <v>76.849999999999994</v>
      </c>
      <c r="T699" s="279">
        <v>119.11</v>
      </c>
      <c r="U699" s="279">
        <v>95.11</v>
      </c>
      <c r="V699" s="279">
        <v>92.39</v>
      </c>
      <c r="W699" s="279">
        <v>213.86</v>
      </c>
      <c r="X699" s="279">
        <v>339.53</v>
      </c>
      <c r="Y699" s="279">
        <v>302.77999999999997</v>
      </c>
    </row>
    <row r="700" spans="1:25">
      <c r="A700" s="254">
        <v>14</v>
      </c>
      <c r="B700" s="279">
        <v>192.29</v>
      </c>
      <c r="C700" s="279">
        <v>268.22000000000003</v>
      </c>
      <c r="D700" s="279">
        <v>166.25</v>
      </c>
      <c r="E700" s="279">
        <v>160.74</v>
      </c>
      <c r="F700" s="279">
        <v>72.61</v>
      </c>
      <c r="G700" s="279">
        <v>37.450000000000003</v>
      </c>
      <c r="H700" s="279">
        <v>56.78</v>
      </c>
      <c r="I700" s="279">
        <v>29.52</v>
      </c>
      <c r="J700" s="279">
        <v>16.489999999999998</v>
      </c>
      <c r="K700" s="279">
        <v>66.099999999999994</v>
      </c>
      <c r="L700" s="279">
        <v>116.09</v>
      </c>
      <c r="M700" s="279">
        <v>155.85</v>
      </c>
      <c r="N700" s="279">
        <v>106.22</v>
      </c>
      <c r="O700" s="279">
        <v>163.65</v>
      </c>
      <c r="P700" s="279">
        <v>148.47999999999999</v>
      </c>
      <c r="Q700" s="279">
        <v>114.13</v>
      </c>
      <c r="R700" s="279">
        <v>99.68</v>
      </c>
      <c r="S700" s="279">
        <v>88.3</v>
      </c>
      <c r="T700" s="279">
        <v>618.64</v>
      </c>
      <c r="U700" s="279">
        <v>197.43</v>
      </c>
      <c r="V700" s="279">
        <v>115.63</v>
      </c>
      <c r="W700" s="279">
        <v>242.27</v>
      </c>
      <c r="X700" s="279">
        <v>335.61</v>
      </c>
      <c r="Y700" s="279">
        <v>291.33999999999997</v>
      </c>
    </row>
    <row r="701" spans="1:25">
      <c r="A701" s="254">
        <v>15</v>
      </c>
      <c r="B701" s="279">
        <v>111.35</v>
      </c>
      <c r="C701" s="279">
        <v>156.88</v>
      </c>
      <c r="D701" s="279">
        <v>99.99</v>
      </c>
      <c r="E701" s="279">
        <v>78.22</v>
      </c>
      <c r="F701" s="279">
        <v>0</v>
      </c>
      <c r="G701" s="279">
        <v>477.1</v>
      </c>
      <c r="H701" s="279">
        <v>670.8</v>
      </c>
      <c r="I701" s="279">
        <v>356.03</v>
      </c>
      <c r="J701" s="279">
        <v>1211.82</v>
      </c>
      <c r="K701" s="279">
        <v>1.1299999999999999</v>
      </c>
      <c r="L701" s="279">
        <v>51.43</v>
      </c>
      <c r="M701" s="279">
        <v>62.56</v>
      </c>
      <c r="N701" s="279">
        <v>50.97</v>
      </c>
      <c r="O701" s="279">
        <v>72.53</v>
      </c>
      <c r="P701" s="279">
        <v>78.69</v>
      </c>
      <c r="Q701" s="279">
        <v>103.14</v>
      </c>
      <c r="R701" s="279">
        <v>85.08</v>
      </c>
      <c r="S701" s="279">
        <v>52.45</v>
      </c>
      <c r="T701" s="279">
        <v>447.16</v>
      </c>
      <c r="U701" s="279">
        <v>937.84</v>
      </c>
      <c r="V701" s="279">
        <v>109.52</v>
      </c>
      <c r="W701" s="279">
        <v>864.03</v>
      </c>
      <c r="X701" s="279">
        <v>422.34</v>
      </c>
      <c r="Y701" s="279">
        <v>307.56</v>
      </c>
    </row>
    <row r="702" spans="1:25">
      <c r="A702" s="254">
        <v>16</v>
      </c>
      <c r="B702" s="279">
        <v>149.34</v>
      </c>
      <c r="C702" s="279">
        <v>792.34</v>
      </c>
      <c r="D702" s="279">
        <v>158.29</v>
      </c>
      <c r="E702" s="279">
        <v>97.43</v>
      </c>
      <c r="F702" s="279">
        <v>8.4700000000000006</v>
      </c>
      <c r="G702" s="279">
        <v>0.39</v>
      </c>
      <c r="H702" s="279">
        <v>0.05</v>
      </c>
      <c r="I702" s="279">
        <v>0.28999999999999998</v>
      </c>
      <c r="J702" s="279">
        <v>0.22</v>
      </c>
      <c r="K702" s="279">
        <v>0.46</v>
      </c>
      <c r="L702" s="279">
        <v>26.09</v>
      </c>
      <c r="M702" s="279">
        <v>169.18</v>
      </c>
      <c r="N702" s="279">
        <v>188.3</v>
      </c>
      <c r="O702" s="279">
        <v>129.44</v>
      </c>
      <c r="P702" s="279">
        <v>113.14</v>
      </c>
      <c r="Q702" s="279">
        <v>73.16</v>
      </c>
      <c r="R702" s="279">
        <v>19.05</v>
      </c>
      <c r="S702" s="279">
        <v>15.65</v>
      </c>
      <c r="T702" s="279">
        <v>152.53</v>
      </c>
      <c r="U702" s="279">
        <v>48.78</v>
      </c>
      <c r="V702" s="279">
        <v>129.5</v>
      </c>
      <c r="W702" s="279">
        <v>227.03</v>
      </c>
      <c r="X702" s="279">
        <v>299.87</v>
      </c>
      <c r="Y702" s="279">
        <v>358.24</v>
      </c>
    </row>
    <row r="703" spans="1:25">
      <c r="A703" s="254">
        <v>17</v>
      </c>
      <c r="B703" s="279">
        <v>113.2</v>
      </c>
      <c r="C703" s="279">
        <v>83.38</v>
      </c>
      <c r="D703" s="279">
        <v>44.03</v>
      </c>
      <c r="E703" s="279">
        <v>27.78</v>
      </c>
      <c r="F703" s="279">
        <v>0.18</v>
      </c>
      <c r="G703" s="279">
        <v>0.13</v>
      </c>
      <c r="H703" s="279">
        <v>0.5</v>
      </c>
      <c r="I703" s="279">
        <v>0</v>
      </c>
      <c r="J703" s="279">
        <v>0</v>
      </c>
      <c r="K703" s="279">
        <v>0</v>
      </c>
      <c r="L703" s="279">
        <v>55.14</v>
      </c>
      <c r="M703" s="279">
        <v>0</v>
      </c>
      <c r="N703" s="279">
        <v>27.05</v>
      </c>
      <c r="O703" s="279">
        <v>21.04</v>
      </c>
      <c r="P703" s="279">
        <v>27.25</v>
      </c>
      <c r="Q703" s="279">
        <v>0</v>
      </c>
      <c r="R703" s="279">
        <v>64.13</v>
      </c>
      <c r="S703" s="279">
        <v>0</v>
      </c>
      <c r="T703" s="279">
        <v>57.57</v>
      </c>
      <c r="U703" s="279">
        <v>46.44</v>
      </c>
      <c r="V703" s="279">
        <v>105.85</v>
      </c>
      <c r="W703" s="279">
        <v>71.650000000000006</v>
      </c>
      <c r="X703" s="279">
        <v>251.58</v>
      </c>
      <c r="Y703" s="279">
        <v>316.36</v>
      </c>
    </row>
    <row r="704" spans="1:25">
      <c r="A704" s="254">
        <v>18</v>
      </c>
      <c r="B704" s="279">
        <v>85.31</v>
      </c>
      <c r="C704" s="279">
        <v>73.91</v>
      </c>
      <c r="D704" s="279">
        <v>90.74</v>
      </c>
      <c r="E704" s="279">
        <v>53.43</v>
      </c>
      <c r="F704" s="279">
        <v>34.659999999999997</v>
      </c>
      <c r="G704" s="279">
        <v>0</v>
      </c>
      <c r="H704" s="279">
        <v>39.67</v>
      </c>
      <c r="I704" s="279">
        <v>124.32</v>
      </c>
      <c r="J704" s="279">
        <v>93.64</v>
      </c>
      <c r="K704" s="279">
        <v>170.6</v>
      </c>
      <c r="L704" s="279">
        <v>1378.11</v>
      </c>
      <c r="M704" s="279">
        <v>1405.59</v>
      </c>
      <c r="N704" s="279">
        <v>1385</v>
      </c>
      <c r="O704" s="279">
        <v>1395.34</v>
      </c>
      <c r="P704" s="279">
        <v>116.21</v>
      </c>
      <c r="Q704" s="279">
        <v>129.30000000000001</v>
      </c>
      <c r="R704" s="279">
        <v>178.52</v>
      </c>
      <c r="S704" s="279">
        <v>127.38</v>
      </c>
      <c r="T704" s="279">
        <v>149.63</v>
      </c>
      <c r="U704" s="279">
        <v>553.70000000000005</v>
      </c>
      <c r="V704" s="279">
        <v>216.83</v>
      </c>
      <c r="W704" s="279">
        <v>239.37</v>
      </c>
      <c r="X704" s="279">
        <v>220.65</v>
      </c>
      <c r="Y704" s="279">
        <v>311.07</v>
      </c>
    </row>
    <row r="705" spans="1:129">
      <c r="A705" s="254">
        <v>19</v>
      </c>
      <c r="B705" s="279">
        <v>147.30000000000001</v>
      </c>
      <c r="C705" s="279">
        <v>70.239999999999995</v>
      </c>
      <c r="D705" s="279">
        <v>80.040000000000006</v>
      </c>
      <c r="E705" s="279">
        <v>46.53</v>
      </c>
      <c r="F705" s="279">
        <v>57.38</v>
      </c>
      <c r="G705" s="279">
        <v>613.28</v>
      </c>
      <c r="H705" s="279">
        <v>649.15</v>
      </c>
      <c r="I705" s="279">
        <v>1075.4100000000001</v>
      </c>
      <c r="J705" s="279">
        <v>1183.28</v>
      </c>
      <c r="K705" s="279">
        <v>916.09</v>
      </c>
      <c r="L705" s="279">
        <v>1320.04</v>
      </c>
      <c r="M705" s="279">
        <v>969.66</v>
      </c>
      <c r="N705" s="279">
        <v>947.04</v>
      </c>
      <c r="O705" s="279">
        <v>90.9</v>
      </c>
      <c r="P705" s="279">
        <v>67.86</v>
      </c>
      <c r="Q705" s="279">
        <v>1227.93</v>
      </c>
      <c r="R705" s="279">
        <v>0.02</v>
      </c>
      <c r="S705" s="279">
        <v>0</v>
      </c>
      <c r="T705" s="279">
        <v>945.85</v>
      </c>
      <c r="U705" s="279">
        <v>108.5</v>
      </c>
      <c r="V705" s="279">
        <v>108.3</v>
      </c>
      <c r="W705" s="279">
        <v>132.36000000000001</v>
      </c>
      <c r="X705" s="279">
        <v>757.17</v>
      </c>
      <c r="Y705" s="279">
        <v>731.07</v>
      </c>
    </row>
    <row r="706" spans="1:129">
      <c r="A706" s="254">
        <v>20</v>
      </c>
      <c r="B706" s="279">
        <v>138.88999999999999</v>
      </c>
      <c r="C706" s="279">
        <v>115.35</v>
      </c>
      <c r="D706" s="279">
        <v>141.25</v>
      </c>
      <c r="E706" s="279">
        <v>65.11</v>
      </c>
      <c r="F706" s="279">
        <v>46.99</v>
      </c>
      <c r="G706" s="279">
        <v>39.96</v>
      </c>
      <c r="H706" s="279">
        <v>3.83</v>
      </c>
      <c r="I706" s="279">
        <v>30.82</v>
      </c>
      <c r="J706" s="279">
        <v>0</v>
      </c>
      <c r="K706" s="279">
        <v>55.18</v>
      </c>
      <c r="L706" s="279">
        <v>68.77</v>
      </c>
      <c r="M706" s="279">
        <v>92.83</v>
      </c>
      <c r="N706" s="279">
        <v>88.81</v>
      </c>
      <c r="O706" s="279">
        <v>104.93</v>
      </c>
      <c r="P706" s="279">
        <v>1164.1600000000001</v>
      </c>
      <c r="Q706" s="279">
        <v>132.13999999999999</v>
      </c>
      <c r="R706" s="279">
        <v>1148.1300000000001</v>
      </c>
      <c r="S706" s="279">
        <v>32.840000000000003</v>
      </c>
      <c r="T706" s="279">
        <v>1198.6600000000001</v>
      </c>
      <c r="U706" s="279">
        <v>1218.6500000000001</v>
      </c>
      <c r="V706" s="279">
        <v>379.66</v>
      </c>
      <c r="W706" s="279">
        <v>328.36</v>
      </c>
      <c r="X706" s="279">
        <v>304.39999999999998</v>
      </c>
      <c r="Y706" s="279">
        <v>118.41</v>
      </c>
    </row>
    <row r="707" spans="1:129">
      <c r="A707" s="254">
        <v>21</v>
      </c>
      <c r="B707" s="279">
        <v>45.98</v>
      </c>
      <c r="C707" s="279">
        <v>61.75</v>
      </c>
      <c r="D707" s="279">
        <v>57.5</v>
      </c>
      <c r="E707" s="279">
        <v>47.83</v>
      </c>
      <c r="F707" s="279">
        <v>0</v>
      </c>
      <c r="G707" s="279">
        <v>0</v>
      </c>
      <c r="H707" s="279">
        <v>0</v>
      </c>
      <c r="I707" s="279">
        <v>0</v>
      </c>
      <c r="J707" s="279">
        <v>0</v>
      </c>
      <c r="K707" s="279">
        <v>0</v>
      </c>
      <c r="L707" s="279">
        <v>33.81</v>
      </c>
      <c r="M707" s="279">
        <v>60.61</v>
      </c>
      <c r="N707" s="279">
        <v>53.55</v>
      </c>
      <c r="O707" s="279">
        <v>73.48</v>
      </c>
      <c r="P707" s="279">
        <v>60.61</v>
      </c>
      <c r="Q707" s="279">
        <v>27.45</v>
      </c>
      <c r="R707" s="279">
        <v>39.33</v>
      </c>
      <c r="S707" s="279">
        <v>0</v>
      </c>
      <c r="T707" s="279">
        <v>6.76</v>
      </c>
      <c r="U707" s="279">
        <v>140.09</v>
      </c>
      <c r="V707" s="279">
        <v>119.61</v>
      </c>
      <c r="W707" s="279">
        <v>174.67</v>
      </c>
      <c r="X707" s="279">
        <v>316.08</v>
      </c>
      <c r="Y707" s="279">
        <v>250.57</v>
      </c>
    </row>
    <row r="708" spans="1:129">
      <c r="A708" s="254">
        <v>22</v>
      </c>
      <c r="B708" s="279">
        <v>85.53</v>
      </c>
      <c r="C708" s="279">
        <v>77.84</v>
      </c>
      <c r="D708" s="279">
        <v>66.099999999999994</v>
      </c>
      <c r="E708" s="279">
        <v>29.2</v>
      </c>
      <c r="F708" s="279">
        <v>11.05</v>
      </c>
      <c r="G708" s="279">
        <v>0</v>
      </c>
      <c r="H708" s="279">
        <v>0</v>
      </c>
      <c r="I708" s="279">
        <v>15.69</v>
      </c>
      <c r="J708" s="279">
        <v>0</v>
      </c>
      <c r="K708" s="279">
        <v>4.53</v>
      </c>
      <c r="L708" s="279">
        <v>77.930000000000007</v>
      </c>
      <c r="M708" s="279">
        <v>103.89</v>
      </c>
      <c r="N708" s="279">
        <v>90.63</v>
      </c>
      <c r="O708" s="279">
        <v>83.39</v>
      </c>
      <c r="P708" s="279">
        <v>100.76</v>
      </c>
      <c r="Q708" s="279">
        <v>86.19</v>
      </c>
      <c r="R708" s="279">
        <v>156.03</v>
      </c>
      <c r="S708" s="279">
        <v>79.16</v>
      </c>
      <c r="T708" s="279">
        <v>73.81</v>
      </c>
      <c r="U708" s="279">
        <v>159.08000000000001</v>
      </c>
      <c r="V708" s="279">
        <v>183.25</v>
      </c>
      <c r="W708" s="279">
        <v>326.44</v>
      </c>
      <c r="X708" s="279">
        <v>438.71</v>
      </c>
      <c r="Y708" s="279">
        <v>720.8</v>
      </c>
    </row>
    <row r="709" spans="1:129">
      <c r="A709" s="254">
        <v>23</v>
      </c>
      <c r="B709" s="279">
        <v>195.53</v>
      </c>
      <c r="C709" s="279">
        <v>164.8</v>
      </c>
      <c r="D709" s="279">
        <v>124.34</v>
      </c>
      <c r="E709" s="279">
        <v>154.01</v>
      </c>
      <c r="F709" s="279">
        <v>164.3</v>
      </c>
      <c r="G709" s="279">
        <v>98.21</v>
      </c>
      <c r="H709" s="279">
        <v>75.48</v>
      </c>
      <c r="I709" s="279">
        <v>24.13</v>
      </c>
      <c r="J709" s="279">
        <v>60.05</v>
      </c>
      <c r="K709" s="279">
        <v>103.69</v>
      </c>
      <c r="L709" s="279">
        <v>185.68</v>
      </c>
      <c r="M709" s="279">
        <v>139.94999999999999</v>
      </c>
      <c r="N709" s="279">
        <v>106.78</v>
      </c>
      <c r="O709" s="279">
        <v>142.86000000000001</v>
      </c>
      <c r="P709" s="279">
        <v>174.39</v>
      </c>
      <c r="Q709" s="279">
        <v>209.47</v>
      </c>
      <c r="R709" s="279">
        <v>218.98</v>
      </c>
      <c r="S709" s="279">
        <v>1143.81</v>
      </c>
      <c r="T709" s="279">
        <v>1191.8699999999999</v>
      </c>
      <c r="U709" s="279">
        <v>1205.8699999999999</v>
      </c>
      <c r="V709" s="279">
        <v>400.71</v>
      </c>
      <c r="W709" s="279">
        <v>391.61</v>
      </c>
      <c r="X709" s="279">
        <v>388.77</v>
      </c>
      <c r="Y709" s="279">
        <v>850.36</v>
      </c>
    </row>
    <row r="710" spans="1:129">
      <c r="A710" s="254">
        <v>24</v>
      </c>
      <c r="B710" s="279">
        <v>74.64</v>
      </c>
      <c r="C710" s="279">
        <v>184.21</v>
      </c>
      <c r="D710" s="279">
        <v>134.91</v>
      </c>
      <c r="E710" s="279">
        <v>81.099999999999994</v>
      </c>
      <c r="F710" s="279">
        <v>45.54</v>
      </c>
      <c r="G710" s="279">
        <v>18.7</v>
      </c>
      <c r="H710" s="279">
        <v>611.87</v>
      </c>
      <c r="I710" s="279">
        <v>730.6</v>
      </c>
      <c r="J710" s="279">
        <v>19.420000000000002</v>
      </c>
      <c r="K710" s="279">
        <v>65.87</v>
      </c>
      <c r="L710" s="279">
        <v>1151.53</v>
      </c>
      <c r="M710" s="279">
        <v>347.23</v>
      </c>
      <c r="N710" s="279">
        <v>827.5</v>
      </c>
      <c r="O710" s="279">
        <v>89.72</v>
      </c>
      <c r="P710" s="279">
        <v>116.26</v>
      </c>
      <c r="Q710" s="279">
        <v>90.97</v>
      </c>
      <c r="R710" s="279">
        <v>154.78</v>
      </c>
      <c r="S710" s="279">
        <v>92.6</v>
      </c>
      <c r="T710" s="279">
        <v>179.33</v>
      </c>
      <c r="U710" s="279">
        <v>333.62</v>
      </c>
      <c r="V710" s="279">
        <v>386.51</v>
      </c>
      <c r="W710" s="279">
        <v>484.31</v>
      </c>
      <c r="X710" s="279">
        <v>470.28</v>
      </c>
      <c r="Y710" s="279">
        <v>987.89</v>
      </c>
    </row>
    <row r="711" spans="1:129">
      <c r="A711" s="254">
        <v>25</v>
      </c>
      <c r="B711" s="279">
        <v>233.09</v>
      </c>
      <c r="C711" s="279">
        <v>287.55</v>
      </c>
      <c r="D711" s="279">
        <v>179.78</v>
      </c>
      <c r="E711" s="279">
        <v>102.61</v>
      </c>
      <c r="F711" s="279">
        <v>772.44</v>
      </c>
      <c r="G711" s="279">
        <v>56.3</v>
      </c>
      <c r="H711" s="279">
        <v>28.61</v>
      </c>
      <c r="I711" s="279">
        <v>136.82</v>
      </c>
      <c r="J711" s="279">
        <v>170.07</v>
      </c>
      <c r="K711" s="279">
        <v>224.79</v>
      </c>
      <c r="L711" s="279">
        <v>244.48</v>
      </c>
      <c r="M711" s="279">
        <v>1194.6500000000001</v>
      </c>
      <c r="N711" s="279">
        <v>352.06</v>
      </c>
      <c r="O711" s="279">
        <v>283.08999999999997</v>
      </c>
      <c r="P711" s="279">
        <v>307.35000000000002</v>
      </c>
      <c r="Q711" s="279">
        <v>260.89999999999998</v>
      </c>
      <c r="R711" s="279">
        <v>1196.99</v>
      </c>
      <c r="S711" s="279">
        <v>361.23</v>
      </c>
      <c r="T711" s="279">
        <v>1257.05</v>
      </c>
      <c r="U711" s="279">
        <v>1291.6300000000001</v>
      </c>
      <c r="V711" s="279">
        <v>1250.27</v>
      </c>
      <c r="W711" s="279">
        <v>417.4</v>
      </c>
      <c r="X711" s="279">
        <v>789.47</v>
      </c>
      <c r="Y711" s="279">
        <v>909.76</v>
      </c>
    </row>
    <row r="712" spans="1:129">
      <c r="A712" s="254">
        <v>26</v>
      </c>
      <c r="B712" s="279">
        <v>489.78</v>
      </c>
      <c r="C712" s="279">
        <v>195.78</v>
      </c>
      <c r="D712" s="279">
        <v>88.24</v>
      </c>
      <c r="E712" s="279">
        <v>63.43</v>
      </c>
      <c r="F712" s="279">
        <v>97.98</v>
      </c>
      <c r="G712" s="279">
        <v>130.47</v>
      </c>
      <c r="H712" s="279">
        <v>102.11</v>
      </c>
      <c r="I712" s="279">
        <v>91.66</v>
      </c>
      <c r="J712" s="279">
        <v>732.66</v>
      </c>
      <c r="K712" s="279">
        <v>801.53</v>
      </c>
      <c r="L712" s="279">
        <v>316.52</v>
      </c>
      <c r="M712" s="279">
        <v>318.69</v>
      </c>
      <c r="N712" s="279">
        <v>843.16</v>
      </c>
      <c r="O712" s="279">
        <v>832.07</v>
      </c>
      <c r="P712" s="279">
        <v>837.42</v>
      </c>
      <c r="Q712" s="279">
        <v>809.03</v>
      </c>
      <c r="R712" s="279">
        <v>793.04</v>
      </c>
      <c r="S712" s="279">
        <v>802.8</v>
      </c>
      <c r="T712" s="279">
        <v>840.64</v>
      </c>
      <c r="U712" s="279">
        <v>314.95</v>
      </c>
      <c r="V712" s="279">
        <v>336</v>
      </c>
      <c r="W712" s="279">
        <v>297.54000000000002</v>
      </c>
      <c r="X712" s="279">
        <v>1065.48</v>
      </c>
      <c r="Y712" s="279">
        <v>212.76</v>
      </c>
    </row>
    <row r="713" spans="1:129">
      <c r="A713" s="254">
        <v>27</v>
      </c>
      <c r="B713" s="279">
        <v>141.13</v>
      </c>
      <c r="C713" s="279">
        <v>195.43</v>
      </c>
      <c r="D713" s="279">
        <v>140.34</v>
      </c>
      <c r="E713" s="279">
        <v>143.16</v>
      </c>
      <c r="F713" s="279">
        <v>86.03</v>
      </c>
      <c r="G713" s="279">
        <v>790.59</v>
      </c>
      <c r="H713" s="279">
        <v>780.02</v>
      </c>
      <c r="I713" s="279">
        <v>260.74</v>
      </c>
      <c r="J713" s="279">
        <v>60.87</v>
      </c>
      <c r="K713" s="279">
        <v>84.91</v>
      </c>
      <c r="L713" s="279">
        <v>679.21</v>
      </c>
      <c r="M713" s="279">
        <v>196.09</v>
      </c>
      <c r="N713" s="279">
        <v>98.77</v>
      </c>
      <c r="O713" s="279">
        <v>89.31</v>
      </c>
      <c r="P713" s="279">
        <v>59.28</v>
      </c>
      <c r="Q713" s="279">
        <v>93.38</v>
      </c>
      <c r="R713" s="279">
        <v>96.5</v>
      </c>
      <c r="S713" s="279">
        <v>915.86</v>
      </c>
      <c r="T713" s="279">
        <v>131.13</v>
      </c>
      <c r="U713" s="279">
        <v>112.42</v>
      </c>
      <c r="V713" s="279">
        <v>91.67</v>
      </c>
      <c r="W713" s="279">
        <v>228.01</v>
      </c>
      <c r="X713" s="279">
        <v>73.239999999999995</v>
      </c>
      <c r="Y713" s="279">
        <v>41.89</v>
      </c>
    </row>
    <row r="714" spans="1:129">
      <c r="A714" s="254">
        <v>28</v>
      </c>
      <c r="B714" s="279">
        <v>107.66</v>
      </c>
      <c r="C714" s="279">
        <v>122.92</v>
      </c>
      <c r="D714" s="279">
        <v>141.08000000000001</v>
      </c>
      <c r="E714" s="279">
        <v>52.89</v>
      </c>
      <c r="F714" s="279">
        <v>7.58</v>
      </c>
      <c r="G714" s="279">
        <v>836.39</v>
      </c>
      <c r="H714" s="279">
        <v>12.8</v>
      </c>
      <c r="I714" s="279">
        <v>0</v>
      </c>
      <c r="J714" s="279">
        <v>0</v>
      </c>
      <c r="K714" s="279">
        <v>0.01</v>
      </c>
      <c r="L714" s="279">
        <v>21.28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9.82</v>
      </c>
      <c r="S714" s="279">
        <v>0</v>
      </c>
      <c r="T714" s="279">
        <v>20.7</v>
      </c>
      <c r="U714" s="279">
        <v>943.16</v>
      </c>
      <c r="V714" s="279">
        <v>904.38</v>
      </c>
      <c r="W714" s="279">
        <v>871.14</v>
      </c>
      <c r="X714" s="279">
        <v>430.1</v>
      </c>
      <c r="Y714" s="279">
        <v>558.51</v>
      </c>
    </row>
    <row r="715" spans="1:129" hidden="1">
      <c r="A715" s="254">
        <v>29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129" hidden="1">
      <c r="A716" s="254">
        <v>30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129" hidden="1">
      <c r="A717" s="254">
        <v>31</v>
      </c>
      <c r="B717" s="279">
        <v>0</v>
      </c>
      <c r="C717" s="279">
        <v>0</v>
      </c>
      <c r="D717" s="279">
        <v>0</v>
      </c>
      <c r="E717" s="279">
        <v>0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0</v>
      </c>
      <c r="L717" s="279">
        <v>0</v>
      </c>
      <c r="M717" s="279">
        <v>0</v>
      </c>
      <c r="N717" s="279">
        <v>0</v>
      </c>
      <c r="O717" s="279">
        <v>0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4" t="s">
        <v>221</v>
      </c>
      <c r="C719" s="414"/>
      <c r="D719" s="414"/>
      <c r="E719" s="414"/>
      <c r="F719" s="414"/>
      <c r="G719" s="414"/>
      <c r="H719" s="414"/>
      <c r="I719" s="414"/>
      <c r="J719" s="414"/>
      <c r="K719" s="414"/>
      <c r="L719" s="414"/>
      <c r="M719" s="414"/>
      <c r="N719" s="414"/>
      <c r="O719" s="414"/>
      <c r="P719" s="414"/>
      <c r="Q719" s="414"/>
      <c r="R719" s="289">
        <v>1.8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4" t="s">
        <v>222</v>
      </c>
      <c r="C720" s="414"/>
      <c r="D720" s="414"/>
      <c r="E720" s="414"/>
      <c r="F720" s="414"/>
      <c r="G720" s="414"/>
      <c r="H720" s="414"/>
      <c r="I720" s="414"/>
      <c r="J720" s="414"/>
      <c r="K720" s="414"/>
      <c r="L720" s="414"/>
      <c r="M720" s="414"/>
      <c r="N720" s="414"/>
      <c r="O720" s="414"/>
      <c r="P720" s="414"/>
      <c r="Q720" s="414"/>
      <c r="R720" s="289">
        <v>121.98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328</v>
      </c>
    </row>
    <row r="724" spans="1:25" ht="57" customHeight="1">
      <c r="A724" s="383" t="s">
        <v>223</v>
      </c>
      <c r="B724" s="383"/>
      <c r="C724" s="383"/>
      <c r="D724" s="383"/>
      <c r="E724" s="383"/>
      <c r="F724" s="383"/>
      <c r="G724" s="383"/>
      <c r="H724" s="383"/>
      <c r="I724" s="383"/>
      <c r="J724" s="383"/>
      <c r="K724" s="383"/>
      <c r="L724" s="383"/>
      <c r="M724" s="383"/>
      <c r="N724" s="383"/>
      <c r="O724" s="383"/>
      <c r="P724" s="383"/>
      <c r="Q724" s="383"/>
      <c r="R724" s="383"/>
      <c r="S724" s="383"/>
      <c r="T724" s="383"/>
      <c r="U724" s="383"/>
      <c r="V724" s="383"/>
      <c r="W724" s="383"/>
      <c r="X724" s="383"/>
      <c r="Y724" s="383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5" t="s">
        <v>209</v>
      </c>
      <c r="B726" s="454" t="s">
        <v>92</v>
      </c>
      <c r="C726" s="454"/>
      <c r="D726" s="454"/>
      <c r="E726" s="454"/>
      <c r="F726" s="454"/>
      <c r="G726" s="454"/>
      <c r="H726" s="454"/>
      <c r="I726" s="454"/>
      <c r="J726" s="454"/>
      <c r="K726" s="454"/>
      <c r="L726" s="454"/>
      <c r="M726" s="454"/>
      <c r="N726" s="454"/>
      <c r="O726" s="454"/>
      <c r="P726" s="454"/>
      <c r="Q726" s="454"/>
      <c r="R726" s="454"/>
      <c r="S726" s="454"/>
      <c r="T726" s="454"/>
      <c r="U726" s="454"/>
      <c r="V726" s="454"/>
      <c r="W726" s="454"/>
      <c r="X726" s="454"/>
      <c r="Y726" s="454"/>
    </row>
    <row r="727" spans="1:25" ht="30">
      <c r="A727" s="395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1006.81</v>
      </c>
      <c r="C728" s="279">
        <v>964.13</v>
      </c>
      <c r="D728" s="279">
        <v>944.14</v>
      </c>
      <c r="E728" s="279">
        <v>955.18</v>
      </c>
      <c r="F728" s="279">
        <v>980.21</v>
      </c>
      <c r="G728" s="279">
        <v>1068.17</v>
      </c>
      <c r="H728" s="279">
        <v>1177.22</v>
      </c>
      <c r="I728" s="279">
        <v>1365.15</v>
      </c>
      <c r="J728" s="279">
        <v>1430.4</v>
      </c>
      <c r="K728" s="279">
        <v>1473.46</v>
      </c>
      <c r="L728" s="279">
        <v>1509.37</v>
      </c>
      <c r="M728" s="279">
        <v>1489.34</v>
      </c>
      <c r="N728" s="279">
        <v>1456.42</v>
      </c>
      <c r="O728" s="279">
        <v>1469.02</v>
      </c>
      <c r="P728" s="279">
        <v>1448.96</v>
      </c>
      <c r="Q728" s="279">
        <v>1441.3</v>
      </c>
      <c r="R728" s="279">
        <v>1434.62</v>
      </c>
      <c r="S728" s="279">
        <v>1450.41</v>
      </c>
      <c r="T728" s="279">
        <v>1474.18</v>
      </c>
      <c r="U728" s="279">
        <v>1483.64</v>
      </c>
      <c r="V728" s="279">
        <v>1412.24</v>
      </c>
      <c r="W728" s="279">
        <v>1370.34</v>
      </c>
      <c r="X728" s="279">
        <v>1253.46</v>
      </c>
      <c r="Y728" s="279">
        <v>1104.4100000000001</v>
      </c>
    </row>
    <row r="729" spans="1:25">
      <c r="A729" s="254">
        <v>2</v>
      </c>
      <c r="B729" s="279">
        <v>1080.69</v>
      </c>
      <c r="C729" s="279">
        <v>1010.39</v>
      </c>
      <c r="D729" s="279">
        <v>988.33</v>
      </c>
      <c r="E729" s="279">
        <v>992.54</v>
      </c>
      <c r="F729" s="279">
        <v>1016.53</v>
      </c>
      <c r="G729" s="279">
        <v>1129.17</v>
      </c>
      <c r="H729" s="279">
        <v>1263.19</v>
      </c>
      <c r="I729" s="279">
        <v>1424.51</v>
      </c>
      <c r="J729" s="279">
        <v>1479.1</v>
      </c>
      <c r="K729" s="279">
        <v>1524.54</v>
      </c>
      <c r="L729" s="279">
        <v>1561.5</v>
      </c>
      <c r="M729" s="279">
        <v>1567.54</v>
      </c>
      <c r="N729" s="279">
        <v>1535.83</v>
      </c>
      <c r="O729" s="279">
        <v>1550.22</v>
      </c>
      <c r="P729" s="279">
        <v>1529.14</v>
      </c>
      <c r="Q729" s="279">
        <v>1499.77</v>
      </c>
      <c r="R729" s="279">
        <v>1475.43</v>
      </c>
      <c r="S729" s="279">
        <v>1485.72</v>
      </c>
      <c r="T729" s="279">
        <v>1509.03</v>
      </c>
      <c r="U729" s="279">
        <v>1542.33</v>
      </c>
      <c r="V729" s="279">
        <v>1440.17</v>
      </c>
      <c r="W729" s="279">
        <v>1354.83</v>
      </c>
      <c r="X729" s="279">
        <v>1288.1199999999999</v>
      </c>
      <c r="Y729" s="279">
        <v>1125.6099999999999</v>
      </c>
    </row>
    <row r="730" spans="1:25">
      <c r="A730" s="254">
        <v>3</v>
      </c>
      <c r="B730" s="279">
        <v>1066.08</v>
      </c>
      <c r="C730" s="279">
        <v>1010.76</v>
      </c>
      <c r="D730" s="279">
        <v>971.32</v>
      </c>
      <c r="E730" s="279">
        <v>981.4</v>
      </c>
      <c r="F730" s="279">
        <v>1003.34</v>
      </c>
      <c r="G730" s="279">
        <v>1119.0999999999999</v>
      </c>
      <c r="H730" s="279">
        <v>1197.95</v>
      </c>
      <c r="I730" s="279">
        <v>1410.86</v>
      </c>
      <c r="J730" s="279">
        <v>1460.97</v>
      </c>
      <c r="K730" s="279">
        <v>1514.41</v>
      </c>
      <c r="L730" s="279">
        <v>1513.78</v>
      </c>
      <c r="M730" s="279">
        <v>1531.41</v>
      </c>
      <c r="N730" s="279">
        <v>1526.2</v>
      </c>
      <c r="O730" s="279">
        <v>1564.75</v>
      </c>
      <c r="P730" s="279">
        <v>1553.25</v>
      </c>
      <c r="Q730" s="279">
        <v>1505.81</v>
      </c>
      <c r="R730" s="279">
        <v>1495.22</v>
      </c>
      <c r="S730" s="279">
        <v>1510.76</v>
      </c>
      <c r="T730" s="279">
        <v>1532.19</v>
      </c>
      <c r="U730" s="279">
        <v>1552.31</v>
      </c>
      <c r="V730" s="279">
        <v>1468.19</v>
      </c>
      <c r="W730" s="279">
        <v>1385.26</v>
      </c>
      <c r="X730" s="279">
        <v>1308.2</v>
      </c>
      <c r="Y730" s="279">
        <v>1153.53</v>
      </c>
    </row>
    <row r="731" spans="1:25">
      <c r="A731" s="254">
        <v>4</v>
      </c>
      <c r="B731" s="279">
        <v>1091.4000000000001</v>
      </c>
      <c r="C731" s="279">
        <v>996</v>
      </c>
      <c r="D731" s="279">
        <v>992.91</v>
      </c>
      <c r="E731" s="279">
        <v>1007.66</v>
      </c>
      <c r="F731" s="279">
        <v>1003.72</v>
      </c>
      <c r="G731" s="279">
        <v>1128.18</v>
      </c>
      <c r="H731" s="279">
        <v>1236.02</v>
      </c>
      <c r="I731" s="279">
        <v>1383.71</v>
      </c>
      <c r="J731" s="279">
        <v>1449.93</v>
      </c>
      <c r="K731" s="279">
        <v>1502.39</v>
      </c>
      <c r="L731" s="279">
        <v>1512.03</v>
      </c>
      <c r="M731" s="279">
        <v>1535.92</v>
      </c>
      <c r="N731" s="279">
        <v>1507.37</v>
      </c>
      <c r="O731" s="279">
        <v>1514.37</v>
      </c>
      <c r="P731" s="279">
        <v>1500.95</v>
      </c>
      <c r="Q731" s="279">
        <v>1468.94</v>
      </c>
      <c r="R731" s="279">
        <v>1456.06</v>
      </c>
      <c r="S731" s="279">
        <v>1456.65</v>
      </c>
      <c r="T731" s="279">
        <v>1475.08</v>
      </c>
      <c r="U731" s="279">
        <v>1480.08</v>
      </c>
      <c r="V731" s="279">
        <v>1447.05</v>
      </c>
      <c r="W731" s="279">
        <v>1382.25</v>
      </c>
      <c r="X731" s="279">
        <v>1310.1600000000001</v>
      </c>
      <c r="Y731" s="279">
        <v>1174.05</v>
      </c>
    </row>
    <row r="732" spans="1:25">
      <c r="A732" s="254">
        <v>5</v>
      </c>
      <c r="B732" s="279">
        <v>1152.3800000000001</v>
      </c>
      <c r="C732" s="279">
        <v>1060.99</v>
      </c>
      <c r="D732" s="279">
        <v>1015.88</v>
      </c>
      <c r="E732" s="279">
        <v>983.58</v>
      </c>
      <c r="F732" s="279">
        <v>983.03</v>
      </c>
      <c r="G732" s="279">
        <v>1031.31</v>
      </c>
      <c r="H732" s="279">
        <v>1112.06</v>
      </c>
      <c r="I732" s="279">
        <v>1205.0899999999999</v>
      </c>
      <c r="J732" s="279">
        <v>1327.31</v>
      </c>
      <c r="K732" s="279">
        <v>1399.78</v>
      </c>
      <c r="L732" s="279">
        <v>1466.8</v>
      </c>
      <c r="M732" s="279">
        <v>1443.1</v>
      </c>
      <c r="N732" s="279">
        <v>1408.59</v>
      </c>
      <c r="O732" s="279">
        <v>1423.39</v>
      </c>
      <c r="P732" s="279">
        <v>1423.89</v>
      </c>
      <c r="Q732" s="279">
        <v>1392.62</v>
      </c>
      <c r="R732" s="279">
        <v>1402.81</v>
      </c>
      <c r="S732" s="279">
        <v>1431.06</v>
      </c>
      <c r="T732" s="279">
        <v>1457.35</v>
      </c>
      <c r="U732" s="279">
        <v>1450.77</v>
      </c>
      <c r="V732" s="279">
        <v>1431.47</v>
      </c>
      <c r="W732" s="279">
        <v>1414.35</v>
      </c>
      <c r="X732" s="279">
        <v>1322.88</v>
      </c>
      <c r="Y732" s="279">
        <v>1163.26</v>
      </c>
    </row>
    <row r="733" spans="1:25">
      <c r="A733" s="254">
        <v>6</v>
      </c>
      <c r="B733" s="279">
        <v>1119.68</v>
      </c>
      <c r="C733" s="279">
        <v>1020.69</v>
      </c>
      <c r="D733" s="279">
        <v>976.15</v>
      </c>
      <c r="E733" s="279">
        <v>945.84</v>
      </c>
      <c r="F733" s="279">
        <v>946.26</v>
      </c>
      <c r="G733" s="279">
        <v>974.25</v>
      </c>
      <c r="H733" s="279">
        <v>1012.11</v>
      </c>
      <c r="I733" s="279">
        <v>1094.8900000000001</v>
      </c>
      <c r="J733" s="279">
        <v>1176.1099999999999</v>
      </c>
      <c r="K733" s="279">
        <v>1285.69</v>
      </c>
      <c r="L733" s="279">
        <v>1348.19</v>
      </c>
      <c r="M733" s="279">
        <v>1352.1</v>
      </c>
      <c r="N733" s="279">
        <v>1351.25</v>
      </c>
      <c r="O733" s="279">
        <v>1342.98</v>
      </c>
      <c r="P733" s="279">
        <v>1334.16</v>
      </c>
      <c r="Q733" s="279">
        <v>1312.11</v>
      </c>
      <c r="R733" s="279">
        <v>1340.34</v>
      </c>
      <c r="S733" s="279">
        <v>1378.72</v>
      </c>
      <c r="T733" s="279">
        <v>1435.23</v>
      </c>
      <c r="U733" s="279">
        <v>1444.89</v>
      </c>
      <c r="V733" s="279">
        <v>1413.23</v>
      </c>
      <c r="W733" s="279">
        <v>1356.96</v>
      </c>
      <c r="X733" s="279">
        <v>1256.1099999999999</v>
      </c>
      <c r="Y733" s="279">
        <v>1144.8</v>
      </c>
    </row>
    <row r="734" spans="1:25">
      <c r="A734" s="254">
        <v>7</v>
      </c>
      <c r="B734" s="279">
        <v>1084.5999999999999</v>
      </c>
      <c r="C734" s="279">
        <v>1006.95</v>
      </c>
      <c r="D734" s="279">
        <v>998.48</v>
      </c>
      <c r="E734" s="279">
        <v>997.33</v>
      </c>
      <c r="F734" s="279">
        <v>997.95</v>
      </c>
      <c r="G734" s="279">
        <v>1107.2</v>
      </c>
      <c r="H734" s="279">
        <v>1212.6500000000001</v>
      </c>
      <c r="I734" s="279">
        <v>1429.57</v>
      </c>
      <c r="J734" s="279">
        <v>1477.89</v>
      </c>
      <c r="K734" s="279">
        <v>1562.95</v>
      </c>
      <c r="L734" s="279">
        <v>1583.26</v>
      </c>
      <c r="M734" s="279">
        <v>1605.34</v>
      </c>
      <c r="N734" s="279">
        <v>1587.2</v>
      </c>
      <c r="O734" s="279">
        <v>1585.71</v>
      </c>
      <c r="P734" s="279">
        <v>1576.08</v>
      </c>
      <c r="Q734" s="279">
        <v>1530.43</v>
      </c>
      <c r="R734" s="279">
        <v>1509.55</v>
      </c>
      <c r="S734" s="279">
        <v>1524.53</v>
      </c>
      <c r="T734" s="279">
        <v>1547.32</v>
      </c>
      <c r="U734" s="279">
        <v>1568.71</v>
      </c>
      <c r="V734" s="279">
        <v>1493.98</v>
      </c>
      <c r="W734" s="279">
        <v>1404.19</v>
      </c>
      <c r="X734" s="279">
        <v>1284.68</v>
      </c>
      <c r="Y734" s="279">
        <v>1152.55</v>
      </c>
    </row>
    <row r="735" spans="1:25">
      <c r="A735" s="254">
        <v>8</v>
      </c>
      <c r="B735" s="279">
        <v>1072.9100000000001</v>
      </c>
      <c r="C735" s="279">
        <v>1008.11</v>
      </c>
      <c r="D735" s="279">
        <v>998.9</v>
      </c>
      <c r="E735" s="279">
        <v>997.56</v>
      </c>
      <c r="F735" s="279">
        <v>1014.1</v>
      </c>
      <c r="G735" s="279">
        <v>1118.57</v>
      </c>
      <c r="H735" s="279">
        <v>1235.68</v>
      </c>
      <c r="I735" s="279">
        <v>1427.15</v>
      </c>
      <c r="J735" s="279">
        <v>1490.16</v>
      </c>
      <c r="K735" s="279">
        <v>1518.76</v>
      </c>
      <c r="L735" s="279">
        <v>1516.13</v>
      </c>
      <c r="M735" s="279">
        <v>1527.73</v>
      </c>
      <c r="N735" s="279">
        <v>1532.65</v>
      </c>
      <c r="O735" s="279">
        <v>1569.42</v>
      </c>
      <c r="P735" s="279">
        <v>1546.78</v>
      </c>
      <c r="Q735" s="279">
        <v>1509.6</v>
      </c>
      <c r="R735" s="279">
        <v>1522.63</v>
      </c>
      <c r="S735" s="279">
        <v>1544.08</v>
      </c>
      <c r="T735" s="279">
        <v>1544.4</v>
      </c>
      <c r="U735" s="279">
        <v>1550.6</v>
      </c>
      <c r="V735" s="279">
        <v>1494.86</v>
      </c>
      <c r="W735" s="279">
        <v>1393.72</v>
      </c>
      <c r="X735" s="279">
        <v>1267.21</v>
      </c>
      <c r="Y735" s="279">
        <v>1089.78</v>
      </c>
    </row>
    <row r="736" spans="1:25">
      <c r="A736" s="254">
        <v>9</v>
      </c>
      <c r="B736" s="279">
        <v>1077.58</v>
      </c>
      <c r="C736" s="279">
        <v>1015.44</v>
      </c>
      <c r="D736" s="279">
        <v>986.01</v>
      </c>
      <c r="E736" s="279">
        <v>969.05</v>
      </c>
      <c r="F736" s="279">
        <v>991.21</v>
      </c>
      <c r="G736" s="279">
        <v>1050.1400000000001</v>
      </c>
      <c r="H736" s="279">
        <v>1197.22</v>
      </c>
      <c r="I736" s="279">
        <v>1416.03</v>
      </c>
      <c r="J736" s="279">
        <v>1462.67</v>
      </c>
      <c r="K736" s="279">
        <v>1534.19</v>
      </c>
      <c r="L736" s="279">
        <v>1534.75</v>
      </c>
      <c r="M736" s="279">
        <v>1565.46</v>
      </c>
      <c r="N736" s="279">
        <v>1541.8</v>
      </c>
      <c r="O736" s="279">
        <v>1565.73</v>
      </c>
      <c r="P736" s="279">
        <v>1554.87</v>
      </c>
      <c r="Q736" s="279">
        <v>1513.21</v>
      </c>
      <c r="R736" s="279">
        <v>1437.26</v>
      </c>
      <c r="S736" s="279">
        <v>1431.19</v>
      </c>
      <c r="T736" s="279">
        <v>1459.48</v>
      </c>
      <c r="U736" s="279">
        <v>1517.93</v>
      </c>
      <c r="V736" s="279">
        <v>1451.67</v>
      </c>
      <c r="W736" s="279">
        <v>1415.97</v>
      </c>
      <c r="X736" s="279">
        <v>1300.79</v>
      </c>
      <c r="Y736" s="279">
        <v>1184.19</v>
      </c>
    </row>
    <row r="737" spans="1:25">
      <c r="A737" s="254">
        <v>10</v>
      </c>
      <c r="B737" s="279">
        <v>1076.0999999999999</v>
      </c>
      <c r="C737" s="279">
        <v>1016.6</v>
      </c>
      <c r="D737" s="279">
        <v>982.36</v>
      </c>
      <c r="E737" s="279">
        <v>976.49</v>
      </c>
      <c r="F737" s="279">
        <v>996.68</v>
      </c>
      <c r="G737" s="279">
        <v>1064.1199999999999</v>
      </c>
      <c r="H737" s="279">
        <v>1210.3</v>
      </c>
      <c r="I737" s="279">
        <v>1414.65</v>
      </c>
      <c r="J737" s="279">
        <v>1472.74</v>
      </c>
      <c r="K737" s="279">
        <v>1520.67</v>
      </c>
      <c r="L737" s="279">
        <v>1546.07</v>
      </c>
      <c r="M737" s="279">
        <v>1583.18</v>
      </c>
      <c r="N737" s="279">
        <v>1551.31</v>
      </c>
      <c r="O737" s="279">
        <v>1578.07</v>
      </c>
      <c r="P737" s="279">
        <v>1568.05</v>
      </c>
      <c r="Q737" s="279">
        <v>1499.31</v>
      </c>
      <c r="R737" s="279">
        <v>1458.21</v>
      </c>
      <c r="S737" s="279">
        <v>1464.08</v>
      </c>
      <c r="T737" s="279">
        <v>1489.1</v>
      </c>
      <c r="U737" s="279">
        <v>1505.99</v>
      </c>
      <c r="V737" s="279">
        <v>1461.69</v>
      </c>
      <c r="W737" s="279">
        <v>1419.86</v>
      </c>
      <c r="X737" s="279">
        <v>1305.96</v>
      </c>
      <c r="Y737" s="279">
        <v>1181.73</v>
      </c>
    </row>
    <row r="738" spans="1:25">
      <c r="A738" s="254">
        <v>11</v>
      </c>
      <c r="B738" s="279">
        <v>1102.3900000000001</v>
      </c>
      <c r="C738" s="279">
        <v>1033.53</v>
      </c>
      <c r="D738" s="279">
        <v>1015.92</v>
      </c>
      <c r="E738" s="279">
        <v>999.52</v>
      </c>
      <c r="F738" s="279">
        <v>1008.8</v>
      </c>
      <c r="G738" s="279">
        <v>1151.7</v>
      </c>
      <c r="H738" s="279">
        <v>1261.6099999999999</v>
      </c>
      <c r="I738" s="279">
        <v>1419.13</v>
      </c>
      <c r="J738" s="279">
        <v>1519.2</v>
      </c>
      <c r="K738" s="279">
        <v>1578.25</v>
      </c>
      <c r="L738" s="279">
        <v>1602.06</v>
      </c>
      <c r="M738" s="279">
        <v>1624.74</v>
      </c>
      <c r="N738" s="279">
        <v>1592.38</v>
      </c>
      <c r="O738" s="279">
        <v>1596.13</v>
      </c>
      <c r="P738" s="279">
        <v>1588.61</v>
      </c>
      <c r="Q738" s="279">
        <v>1516.69</v>
      </c>
      <c r="R738" s="279">
        <v>1489.98</v>
      </c>
      <c r="S738" s="279">
        <v>1511.38</v>
      </c>
      <c r="T738" s="279">
        <v>1543.63</v>
      </c>
      <c r="U738" s="279">
        <v>1579.53</v>
      </c>
      <c r="V738" s="279">
        <v>1520.77</v>
      </c>
      <c r="W738" s="279">
        <v>1460.02</v>
      </c>
      <c r="X738" s="279">
        <v>1354.24</v>
      </c>
      <c r="Y738" s="279">
        <v>1292.17</v>
      </c>
    </row>
    <row r="739" spans="1:25">
      <c r="A739" s="254">
        <v>12</v>
      </c>
      <c r="B739" s="279">
        <v>1273.4100000000001</v>
      </c>
      <c r="C739" s="279">
        <v>1146.5999999999999</v>
      </c>
      <c r="D739" s="279">
        <v>1074.46</v>
      </c>
      <c r="E739" s="279">
        <v>1042.8800000000001</v>
      </c>
      <c r="F739" s="279">
        <v>1054.01</v>
      </c>
      <c r="G739" s="279">
        <v>1139.53</v>
      </c>
      <c r="H739" s="279">
        <v>1215.56</v>
      </c>
      <c r="I739" s="279">
        <v>1279.99</v>
      </c>
      <c r="J739" s="279">
        <v>1349.83</v>
      </c>
      <c r="K739" s="279">
        <v>1448.76</v>
      </c>
      <c r="L739" s="279">
        <v>1495.49</v>
      </c>
      <c r="M739" s="279">
        <v>1485.76</v>
      </c>
      <c r="N739" s="279">
        <v>1477.67</v>
      </c>
      <c r="O739" s="279">
        <v>1479.72</v>
      </c>
      <c r="P739" s="279">
        <v>1467.75</v>
      </c>
      <c r="Q739" s="279">
        <v>1435.84</v>
      </c>
      <c r="R739" s="279">
        <v>1458.4</v>
      </c>
      <c r="S739" s="279">
        <v>1572.61</v>
      </c>
      <c r="T739" s="279">
        <v>1698.57</v>
      </c>
      <c r="U739" s="279">
        <v>1545.04</v>
      </c>
      <c r="V739" s="279">
        <v>1552.93</v>
      </c>
      <c r="W739" s="279">
        <v>1497.01</v>
      </c>
      <c r="X739" s="279">
        <v>1387.67</v>
      </c>
      <c r="Y739" s="279">
        <v>1289.8499999999999</v>
      </c>
    </row>
    <row r="740" spans="1:25">
      <c r="A740" s="254">
        <v>13</v>
      </c>
      <c r="B740" s="279">
        <v>1149.26</v>
      </c>
      <c r="C740" s="279">
        <v>1043.21</v>
      </c>
      <c r="D740" s="279">
        <v>998.13</v>
      </c>
      <c r="E740" s="279">
        <v>967.12</v>
      </c>
      <c r="F740" s="279">
        <v>981.58</v>
      </c>
      <c r="G740" s="279">
        <v>991.66</v>
      </c>
      <c r="H740" s="279">
        <v>1021.76</v>
      </c>
      <c r="I740" s="279">
        <v>1137.3699999999999</v>
      </c>
      <c r="J740" s="279">
        <v>1196.22</v>
      </c>
      <c r="K740" s="279">
        <v>1267.04</v>
      </c>
      <c r="L740" s="279">
        <v>1324.8</v>
      </c>
      <c r="M740" s="279">
        <v>1336.65</v>
      </c>
      <c r="N740" s="279">
        <v>1336.15</v>
      </c>
      <c r="O740" s="279">
        <v>1339.99</v>
      </c>
      <c r="P740" s="279">
        <v>1335.04</v>
      </c>
      <c r="Q740" s="279">
        <v>1309.07</v>
      </c>
      <c r="R740" s="279">
        <v>1328.55</v>
      </c>
      <c r="S740" s="279">
        <v>1354.31</v>
      </c>
      <c r="T740" s="279">
        <v>1399.46</v>
      </c>
      <c r="U740" s="279">
        <v>1428.44</v>
      </c>
      <c r="V740" s="279">
        <v>1385.55</v>
      </c>
      <c r="W740" s="279">
        <v>1361.91</v>
      </c>
      <c r="X740" s="279">
        <v>1279.6199999999999</v>
      </c>
      <c r="Y740" s="279">
        <v>1181.3599999999999</v>
      </c>
    </row>
    <row r="741" spans="1:25">
      <c r="A741" s="254">
        <v>14</v>
      </c>
      <c r="B741" s="279">
        <v>1036.3399999999999</v>
      </c>
      <c r="C741" s="279">
        <v>989.58</v>
      </c>
      <c r="D741" s="279">
        <v>972.6</v>
      </c>
      <c r="E741" s="279">
        <v>974.08</v>
      </c>
      <c r="F741" s="279">
        <v>979.53</v>
      </c>
      <c r="G741" s="279">
        <v>1155.67</v>
      </c>
      <c r="H741" s="279">
        <v>1259.93</v>
      </c>
      <c r="I741" s="279">
        <v>1440.27</v>
      </c>
      <c r="J741" s="279">
        <v>1524.75</v>
      </c>
      <c r="K741" s="279">
        <v>1574.59</v>
      </c>
      <c r="L741" s="279">
        <v>1621.33</v>
      </c>
      <c r="M741" s="279">
        <v>1640.38</v>
      </c>
      <c r="N741" s="279">
        <v>1599.92</v>
      </c>
      <c r="O741" s="279">
        <v>1608.56</v>
      </c>
      <c r="P741" s="279">
        <v>1605.25</v>
      </c>
      <c r="Q741" s="279">
        <v>1558.35</v>
      </c>
      <c r="R741" s="279">
        <v>1515.22</v>
      </c>
      <c r="S741" s="279">
        <v>1535.22</v>
      </c>
      <c r="T741" s="279">
        <v>1579.54</v>
      </c>
      <c r="U741" s="279">
        <v>1611.39</v>
      </c>
      <c r="V741" s="279">
        <v>1478.52</v>
      </c>
      <c r="W741" s="279">
        <v>1419.84</v>
      </c>
      <c r="X741" s="279">
        <v>1332.15</v>
      </c>
      <c r="Y741" s="279">
        <v>1186.82</v>
      </c>
    </row>
    <row r="742" spans="1:25">
      <c r="A742" s="254">
        <v>15</v>
      </c>
      <c r="B742" s="279">
        <v>1035.28</v>
      </c>
      <c r="C742" s="279">
        <v>986.58</v>
      </c>
      <c r="D742" s="279">
        <v>960.46</v>
      </c>
      <c r="E742" s="279">
        <v>933.06</v>
      </c>
      <c r="F742" s="279">
        <v>955.09</v>
      </c>
      <c r="G742" s="279">
        <v>1010.15</v>
      </c>
      <c r="H742" s="279">
        <v>1196.3900000000001</v>
      </c>
      <c r="I742" s="279">
        <v>1337.86</v>
      </c>
      <c r="J742" s="279">
        <v>1387.36</v>
      </c>
      <c r="K742" s="279">
        <v>1421.96</v>
      </c>
      <c r="L742" s="279">
        <v>1456.62</v>
      </c>
      <c r="M742" s="279">
        <v>1462.21</v>
      </c>
      <c r="N742" s="279">
        <v>1440.38</v>
      </c>
      <c r="O742" s="279">
        <v>1478.25</v>
      </c>
      <c r="P742" s="279">
        <v>1475.24</v>
      </c>
      <c r="Q742" s="279">
        <v>1449.79</v>
      </c>
      <c r="R742" s="279">
        <v>1396.56</v>
      </c>
      <c r="S742" s="279">
        <v>1410.57</v>
      </c>
      <c r="T742" s="279">
        <v>1426.01</v>
      </c>
      <c r="U742" s="279">
        <v>1454.48</v>
      </c>
      <c r="V742" s="279">
        <v>1400.9</v>
      </c>
      <c r="W742" s="279">
        <v>1383.67</v>
      </c>
      <c r="X742" s="279">
        <v>1306.96</v>
      </c>
      <c r="Y742" s="279">
        <v>1176.6400000000001</v>
      </c>
    </row>
    <row r="743" spans="1:25">
      <c r="A743" s="254">
        <v>16</v>
      </c>
      <c r="B743" s="279">
        <v>1049.5999999999999</v>
      </c>
      <c r="C743" s="279">
        <v>990.51</v>
      </c>
      <c r="D743" s="279">
        <v>957.21</v>
      </c>
      <c r="E743" s="279">
        <v>954.17</v>
      </c>
      <c r="F743" s="279">
        <v>994.4</v>
      </c>
      <c r="G743" s="279">
        <v>1124.57</v>
      </c>
      <c r="H743" s="279">
        <v>1228.6099999999999</v>
      </c>
      <c r="I743" s="279">
        <v>1398.52</v>
      </c>
      <c r="J743" s="279">
        <v>1507.01</v>
      </c>
      <c r="K743" s="279">
        <v>1544.11</v>
      </c>
      <c r="L743" s="279">
        <v>1583.82</v>
      </c>
      <c r="M743" s="279">
        <v>1606.49</v>
      </c>
      <c r="N743" s="279">
        <v>1552.36</v>
      </c>
      <c r="O743" s="279">
        <v>1560.27</v>
      </c>
      <c r="P743" s="279">
        <v>1549.56</v>
      </c>
      <c r="Q743" s="279">
        <v>1500.66</v>
      </c>
      <c r="R743" s="279">
        <v>1452.31</v>
      </c>
      <c r="S743" s="279">
        <v>1443.96</v>
      </c>
      <c r="T743" s="279">
        <v>1554.48</v>
      </c>
      <c r="U743" s="279">
        <v>1446.99</v>
      </c>
      <c r="V743" s="279">
        <v>1471.93</v>
      </c>
      <c r="W743" s="279">
        <v>1405.26</v>
      </c>
      <c r="X743" s="279">
        <v>1335.03</v>
      </c>
      <c r="Y743" s="279">
        <v>1211.9000000000001</v>
      </c>
    </row>
    <row r="744" spans="1:25">
      <c r="A744" s="254">
        <v>17</v>
      </c>
      <c r="B744" s="279">
        <v>1109.45</v>
      </c>
      <c r="C744" s="279">
        <v>1037.01</v>
      </c>
      <c r="D744" s="279">
        <v>1024.4000000000001</v>
      </c>
      <c r="E744" s="279">
        <v>983.26</v>
      </c>
      <c r="F744" s="279">
        <v>1006.56</v>
      </c>
      <c r="G744" s="279">
        <v>1112.21</v>
      </c>
      <c r="H744" s="279">
        <v>1256.92</v>
      </c>
      <c r="I744" s="279">
        <v>1424.83</v>
      </c>
      <c r="J744" s="279">
        <v>1465.98</v>
      </c>
      <c r="K744" s="279">
        <v>1465.8</v>
      </c>
      <c r="L744" s="279">
        <v>1495.55</v>
      </c>
      <c r="M744" s="279">
        <v>1541.03</v>
      </c>
      <c r="N744" s="279">
        <v>1528.84</v>
      </c>
      <c r="O744" s="279">
        <v>1547.92</v>
      </c>
      <c r="P744" s="279">
        <v>1531.18</v>
      </c>
      <c r="Q744" s="279">
        <v>1479.82</v>
      </c>
      <c r="R744" s="279">
        <v>1426.86</v>
      </c>
      <c r="S744" s="279">
        <v>1455.25</v>
      </c>
      <c r="T744" s="279">
        <v>1479.75</v>
      </c>
      <c r="U744" s="279">
        <v>1514.05</v>
      </c>
      <c r="V744" s="279">
        <v>1447.24</v>
      </c>
      <c r="W744" s="279">
        <v>1385.27</v>
      </c>
      <c r="X744" s="279">
        <v>1256.24</v>
      </c>
      <c r="Y744" s="279">
        <v>1099.73</v>
      </c>
    </row>
    <row r="745" spans="1:25">
      <c r="A745" s="254">
        <v>18</v>
      </c>
      <c r="B745" s="279">
        <v>1033.9000000000001</v>
      </c>
      <c r="C745" s="279">
        <v>999.3</v>
      </c>
      <c r="D745" s="279">
        <v>982.18</v>
      </c>
      <c r="E745" s="279">
        <v>984.6</v>
      </c>
      <c r="F745" s="279">
        <v>1003.69</v>
      </c>
      <c r="G745" s="279">
        <v>1045.52</v>
      </c>
      <c r="H745" s="279">
        <v>1240</v>
      </c>
      <c r="I745" s="279">
        <v>1410.89</v>
      </c>
      <c r="J745" s="279">
        <v>1486.73</v>
      </c>
      <c r="K745" s="279">
        <v>1509.8</v>
      </c>
      <c r="L745" s="279">
        <v>1546.79</v>
      </c>
      <c r="M745" s="279">
        <v>1573.18</v>
      </c>
      <c r="N745" s="279">
        <v>1553.84</v>
      </c>
      <c r="O745" s="279">
        <v>1563.85</v>
      </c>
      <c r="P745" s="279">
        <v>1547.98</v>
      </c>
      <c r="Q745" s="279">
        <v>1494.24</v>
      </c>
      <c r="R745" s="279">
        <v>1458.64</v>
      </c>
      <c r="S745" s="279">
        <v>1463.49</v>
      </c>
      <c r="T745" s="279">
        <v>1516.7</v>
      </c>
      <c r="U745" s="279">
        <v>1563.96</v>
      </c>
      <c r="V745" s="279">
        <v>1469.51</v>
      </c>
      <c r="W745" s="279">
        <v>1416.82</v>
      </c>
      <c r="X745" s="279">
        <v>1315.25</v>
      </c>
      <c r="Y745" s="279">
        <v>1289.8399999999999</v>
      </c>
    </row>
    <row r="746" spans="1:25">
      <c r="A746" s="254">
        <v>19</v>
      </c>
      <c r="B746" s="279">
        <v>1169.46</v>
      </c>
      <c r="C746" s="279">
        <v>1058.47</v>
      </c>
      <c r="D746" s="279">
        <v>1033.8499999999999</v>
      </c>
      <c r="E746" s="279">
        <v>1028.67</v>
      </c>
      <c r="F746" s="279">
        <v>1029.78</v>
      </c>
      <c r="G746" s="279">
        <v>1140.32</v>
      </c>
      <c r="H746" s="279">
        <v>1175.99</v>
      </c>
      <c r="I746" s="279">
        <v>1255.83</v>
      </c>
      <c r="J746" s="279">
        <v>1359.88</v>
      </c>
      <c r="K746" s="279">
        <v>1433.98</v>
      </c>
      <c r="L746" s="279">
        <v>1492.23</v>
      </c>
      <c r="M746" s="279">
        <v>1487.32</v>
      </c>
      <c r="N746" s="279">
        <v>1465.01</v>
      </c>
      <c r="O746" s="279">
        <v>1468.13</v>
      </c>
      <c r="P746" s="279">
        <v>1425.61</v>
      </c>
      <c r="Q746" s="279">
        <v>1404.18</v>
      </c>
      <c r="R746" s="279">
        <v>1389.92</v>
      </c>
      <c r="S746" s="279">
        <v>1414.96</v>
      </c>
      <c r="T746" s="279">
        <v>1464.02</v>
      </c>
      <c r="U746" s="279">
        <v>1438.66</v>
      </c>
      <c r="V746" s="279">
        <v>1438.77</v>
      </c>
      <c r="W746" s="279">
        <v>1358.05</v>
      </c>
      <c r="X746" s="279">
        <v>1282.23</v>
      </c>
      <c r="Y746" s="279">
        <v>1154.0899999999999</v>
      </c>
    </row>
    <row r="747" spans="1:25">
      <c r="A747" s="254">
        <v>20</v>
      </c>
      <c r="B747" s="279">
        <v>1051.1099999999999</v>
      </c>
      <c r="C747" s="279">
        <v>1003.89</v>
      </c>
      <c r="D747" s="279">
        <v>986.41</v>
      </c>
      <c r="E747" s="279">
        <v>988.51</v>
      </c>
      <c r="F747" s="279">
        <v>985.75</v>
      </c>
      <c r="G747" s="279">
        <v>1009.18</v>
      </c>
      <c r="H747" s="279">
        <v>1031.72</v>
      </c>
      <c r="I747" s="279">
        <v>1128.45</v>
      </c>
      <c r="J747" s="279">
        <v>1201.99</v>
      </c>
      <c r="K747" s="279">
        <v>1321.31</v>
      </c>
      <c r="L747" s="279">
        <v>1361.29</v>
      </c>
      <c r="M747" s="279">
        <v>1367.39</v>
      </c>
      <c r="N747" s="279">
        <v>1359.32</v>
      </c>
      <c r="O747" s="279">
        <v>1347.41</v>
      </c>
      <c r="P747" s="279">
        <v>1343.99</v>
      </c>
      <c r="Q747" s="279">
        <v>1338.21</v>
      </c>
      <c r="R747" s="279">
        <v>1328.49</v>
      </c>
      <c r="S747" s="279">
        <v>1342.19</v>
      </c>
      <c r="T747" s="279">
        <v>1376.53</v>
      </c>
      <c r="U747" s="279">
        <v>1396.27</v>
      </c>
      <c r="V747" s="279">
        <v>1399.18</v>
      </c>
      <c r="W747" s="279">
        <v>1350.87</v>
      </c>
      <c r="X747" s="279">
        <v>1271.3800000000001</v>
      </c>
      <c r="Y747" s="279">
        <v>1121.6300000000001</v>
      </c>
    </row>
    <row r="748" spans="1:25">
      <c r="A748" s="254">
        <v>21</v>
      </c>
      <c r="B748" s="279">
        <v>1036.1300000000001</v>
      </c>
      <c r="C748" s="279">
        <v>1010.37</v>
      </c>
      <c r="D748" s="279">
        <v>983.24</v>
      </c>
      <c r="E748" s="279">
        <v>982.69</v>
      </c>
      <c r="F748" s="279">
        <v>985.64</v>
      </c>
      <c r="G748" s="279">
        <v>1062.78</v>
      </c>
      <c r="H748" s="279">
        <v>1213.22</v>
      </c>
      <c r="I748" s="279">
        <v>1323.34</v>
      </c>
      <c r="J748" s="279">
        <v>1422.95</v>
      </c>
      <c r="K748" s="279">
        <v>1423.39</v>
      </c>
      <c r="L748" s="279">
        <v>1450.31</v>
      </c>
      <c r="M748" s="279">
        <v>1501.67</v>
      </c>
      <c r="N748" s="279">
        <v>1487.55</v>
      </c>
      <c r="O748" s="279">
        <v>1507.03</v>
      </c>
      <c r="P748" s="279">
        <v>1494.49</v>
      </c>
      <c r="Q748" s="279">
        <v>1442.59</v>
      </c>
      <c r="R748" s="279">
        <v>1376.72</v>
      </c>
      <c r="S748" s="279">
        <v>1368.59</v>
      </c>
      <c r="T748" s="279">
        <v>1404.9</v>
      </c>
      <c r="U748" s="279">
        <v>1430.95</v>
      </c>
      <c r="V748" s="279">
        <v>1413.92</v>
      </c>
      <c r="W748" s="279">
        <v>1366.84</v>
      </c>
      <c r="X748" s="279">
        <v>1305.6099999999999</v>
      </c>
      <c r="Y748" s="279">
        <v>1182.5</v>
      </c>
    </row>
    <row r="749" spans="1:25">
      <c r="A749" s="254">
        <v>22</v>
      </c>
      <c r="B749" s="279">
        <v>1021.52</v>
      </c>
      <c r="C749" s="279">
        <v>965.22</v>
      </c>
      <c r="D749" s="279">
        <v>959.69</v>
      </c>
      <c r="E749" s="279">
        <v>958.18</v>
      </c>
      <c r="F749" s="279">
        <v>975.83</v>
      </c>
      <c r="G749" s="279">
        <v>1001.55</v>
      </c>
      <c r="H749" s="279">
        <v>1166.8499999999999</v>
      </c>
      <c r="I749" s="279">
        <v>1327.08</v>
      </c>
      <c r="J749" s="279">
        <v>1370.74</v>
      </c>
      <c r="K749" s="279">
        <v>1367.01</v>
      </c>
      <c r="L749" s="279">
        <v>1401.23</v>
      </c>
      <c r="M749" s="279">
        <v>1438.39</v>
      </c>
      <c r="N749" s="279">
        <v>1418.4</v>
      </c>
      <c r="O749" s="279">
        <v>1411.03</v>
      </c>
      <c r="P749" s="279">
        <v>1421</v>
      </c>
      <c r="Q749" s="279">
        <v>1369.71</v>
      </c>
      <c r="R749" s="279">
        <v>1342.14</v>
      </c>
      <c r="S749" s="279">
        <v>1343.44</v>
      </c>
      <c r="T749" s="279">
        <v>1368.43</v>
      </c>
      <c r="U749" s="279">
        <v>1444.07</v>
      </c>
      <c r="V749" s="279">
        <v>1387.36</v>
      </c>
      <c r="W749" s="279">
        <v>1365.33</v>
      </c>
      <c r="X749" s="279">
        <v>1284.97</v>
      </c>
      <c r="Y749" s="279">
        <v>1186.0999999999999</v>
      </c>
    </row>
    <row r="750" spans="1:25">
      <c r="A750" s="254">
        <v>23</v>
      </c>
      <c r="B750" s="279">
        <v>1042.56</v>
      </c>
      <c r="C750" s="279">
        <v>1007.86</v>
      </c>
      <c r="D750" s="279">
        <v>993.03</v>
      </c>
      <c r="E750" s="279">
        <v>986.71</v>
      </c>
      <c r="F750" s="279">
        <v>982.63</v>
      </c>
      <c r="G750" s="279">
        <v>1002.08</v>
      </c>
      <c r="H750" s="279">
        <v>1018.79</v>
      </c>
      <c r="I750" s="279">
        <v>1098.3</v>
      </c>
      <c r="J750" s="279">
        <v>1167.71</v>
      </c>
      <c r="K750" s="279">
        <v>1277.83</v>
      </c>
      <c r="L750" s="279">
        <v>1326.45</v>
      </c>
      <c r="M750" s="279">
        <v>1355.49</v>
      </c>
      <c r="N750" s="279">
        <v>1355.85</v>
      </c>
      <c r="O750" s="279">
        <v>1349.79</v>
      </c>
      <c r="P750" s="279">
        <v>1347.12</v>
      </c>
      <c r="Q750" s="279">
        <v>1330.73</v>
      </c>
      <c r="R750" s="279">
        <v>1310.3699999999999</v>
      </c>
      <c r="S750" s="279">
        <v>1323.76</v>
      </c>
      <c r="T750" s="279">
        <v>1369.51</v>
      </c>
      <c r="U750" s="279">
        <v>1382.81</v>
      </c>
      <c r="V750" s="279">
        <v>1353.95</v>
      </c>
      <c r="W750" s="279">
        <v>1343.72</v>
      </c>
      <c r="X750" s="279">
        <v>1201.6199999999999</v>
      </c>
      <c r="Y750" s="279">
        <v>1043.32</v>
      </c>
    </row>
    <row r="751" spans="1:25">
      <c r="A751" s="254">
        <v>24</v>
      </c>
      <c r="B751" s="279">
        <v>965.34</v>
      </c>
      <c r="C751" s="279">
        <v>941.59</v>
      </c>
      <c r="D751" s="279">
        <v>932.1</v>
      </c>
      <c r="E751" s="279">
        <v>928.6</v>
      </c>
      <c r="F751" s="279">
        <v>942.13</v>
      </c>
      <c r="G751" s="279">
        <v>977.71</v>
      </c>
      <c r="H751" s="279">
        <v>1141.0899999999999</v>
      </c>
      <c r="I751" s="279">
        <v>1255.42</v>
      </c>
      <c r="J751" s="279">
        <v>1287.9000000000001</v>
      </c>
      <c r="K751" s="279">
        <v>1313.71</v>
      </c>
      <c r="L751" s="279">
        <v>1328.62</v>
      </c>
      <c r="M751" s="279">
        <v>1363.38</v>
      </c>
      <c r="N751" s="279">
        <v>1349.26</v>
      </c>
      <c r="O751" s="279">
        <v>1382.2</v>
      </c>
      <c r="P751" s="279">
        <v>1372.98</v>
      </c>
      <c r="Q751" s="279">
        <v>1316.75</v>
      </c>
      <c r="R751" s="279">
        <v>1278.06</v>
      </c>
      <c r="S751" s="279">
        <v>1284.72</v>
      </c>
      <c r="T751" s="279">
        <v>1316.35</v>
      </c>
      <c r="U751" s="279">
        <v>1378.24</v>
      </c>
      <c r="V751" s="279">
        <v>1348.61</v>
      </c>
      <c r="W751" s="279">
        <v>1336.18</v>
      </c>
      <c r="X751" s="279">
        <v>1254.1500000000001</v>
      </c>
      <c r="Y751" s="279">
        <v>1174.6099999999999</v>
      </c>
    </row>
    <row r="752" spans="1:25">
      <c r="A752" s="254">
        <v>25</v>
      </c>
      <c r="B752" s="279">
        <v>1020.09</v>
      </c>
      <c r="C752" s="279">
        <v>977.43</v>
      </c>
      <c r="D752" s="279">
        <v>964.13</v>
      </c>
      <c r="E752" s="279">
        <v>951.18</v>
      </c>
      <c r="F752" s="279">
        <v>966.43</v>
      </c>
      <c r="G752" s="279">
        <v>1005.95</v>
      </c>
      <c r="H752" s="279">
        <v>1186.77</v>
      </c>
      <c r="I752" s="279">
        <v>1254.33</v>
      </c>
      <c r="J752" s="279">
        <v>1310.08</v>
      </c>
      <c r="K752" s="279">
        <v>1329.89</v>
      </c>
      <c r="L752" s="279">
        <v>1341.21</v>
      </c>
      <c r="M752" s="279">
        <v>1369.92</v>
      </c>
      <c r="N752" s="279">
        <v>1361.14</v>
      </c>
      <c r="O752" s="279">
        <v>1356.11</v>
      </c>
      <c r="P752" s="279">
        <v>1354.2</v>
      </c>
      <c r="Q752" s="279">
        <v>1310.21</v>
      </c>
      <c r="R752" s="279">
        <v>1372.86</v>
      </c>
      <c r="S752" s="279">
        <v>1376.03</v>
      </c>
      <c r="T752" s="279">
        <v>1429.82</v>
      </c>
      <c r="U752" s="279">
        <v>1462.01</v>
      </c>
      <c r="V752" s="279">
        <v>1423.22</v>
      </c>
      <c r="W752" s="279">
        <v>1376.03</v>
      </c>
      <c r="X752" s="279">
        <v>1287.23</v>
      </c>
      <c r="Y752" s="279">
        <v>1101.06</v>
      </c>
    </row>
    <row r="753" spans="1:25">
      <c r="A753" s="254">
        <v>26</v>
      </c>
      <c r="B753" s="279">
        <v>1020.53</v>
      </c>
      <c r="C753" s="279">
        <v>1079.0899999999999</v>
      </c>
      <c r="D753" s="279">
        <v>1044.31</v>
      </c>
      <c r="E753" s="279">
        <v>1037.6300000000001</v>
      </c>
      <c r="F753" s="279">
        <v>1045.48</v>
      </c>
      <c r="G753" s="279">
        <v>1054.29</v>
      </c>
      <c r="H753" s="279">
        <v>1081.54</v>
      </c>
      <c r="I753" s="279">
        <v>1158.8499999999999</v>
      </c>
      <c r="J753" s="279">
        <v>1257.77</v>
      </c>
      <c r="K753" s="279">
        <v>1324.14</v>
      </c>
      <c r="L753" s="279">
        <v>1372.46</v>
      </c>
      <c r="M753" s="279">
        <v>1374.39</v>
      </c>
      <c r="N753" s="279">
        <v>1365.14</v>
      </c>
      <c r="O753" s="279">
        <v>1354.23</v>
      </c>
      <c r="P753" s="279">
        <v>1359.67</v>
      </c>
      <c r="Q753" s="279">
        <v>1332.08</v>
      </c>
      <c r="R753" s="279">
        <v>1316.71</v>
      </c>
      <c r="S753" s="279">
        <v>1326.09</v>
      </c>
      <c r="T753" s="279">
        <v>1361.89</v>
      </c>
      <c r="U753" s="279">
        <v>1371.61</v>
      </c>
      <c r="V753" s="279">
        <v>1389.4</v>
      </c>
      <c r="W753" s="279">
        <v>1354.42</v>
      </c>
      <c r="X753" s="279">
        <v>1249.6600000000001</v>
      </c>
      <c r="Y753" s="279">
        <v>1120.45</v>
      </c>
    </row>
    <row r="754" spans="1:25">
      <c r="A754" s="254">
        <v>27</v>
      </c>
      <c r="B754" s="279">
        <v>1076.54</v>
      </c>
      <c r="C754" s="279">
        <v>1031.78</v>
      </c>
      <c r="D754" s="279">
        <v>976.24</v>
      </c>
      <c r="E754" s="279">
        <v>973.44</v>
      </c>
      <c r="F754" s="279">
        <v>972.28</v>
      </c>
      <c r="G754" s="279">
        <v>988.36</v>
      </c>
      <c r="H754" s="279">
        <v>978.27</v>
      </c>
      <c r="I754" s="279">
        <v>1023.75</v>
      </c>
      <c r="J754" s="279">
        <v>1029.8699999999999</v>
      </c>
      <c r="K754" s="279">
        <v>1144.49</v>
      </c>
      <c r="L754" s="279">
        <v>1204.81</v>
      </c>
      <c r="M754" s="279">
        <v>1253.1400000000001</v>
      </c>
      <c r="N754" s="279">
        <v>1236.8499999999999</v>
      </c>
      <c r="O754" s="279">
        <v>1211.97</v>
      </c>
      <c r="P754" s="279">
        <v>1233.33</v>
      </c>
      <c r="Q754" s="279">
        <v>1198.83</v>
      </c>
      <c r="R754" s="279">
        <v>1209.73</v>
      </c>
      <c r="S754" s="279">
        <v>1258.94</v>
      </c>
      <c r="T754" s="279">
        <v>1342.57</v>
      </c>
      <c r="U754" s="279">
        <v>1347.99</v>
      </c>
      <c r="V754" s="279">
        <v>1347.36</v>
      </c>
      <c r="W754" s="279">
        <v>1333.02</v>
      </c>
      <c r="X754" s="279">
        <v>1139.55</v>
      </c>
      <c r="Y754" s="279">
        <v>1063.5</v>
      </c>
    </row>
    <row r="755" spans="1:25">
      <c r="A755" s="254">
        <v>28</v>
      </c>
      <c r="B755" s="279">
        <v>1030.3499999999999</v>
      </c>
      <c r="C755" s="279">
        <v>987.43</v>
      </c>
      <c r="D755" s="279">
        <v>967.9</v>
      </c>
      <c r="E755" s="279">
        <v>973.38</v>
      </c>
      <c r="F755" s="279">
        <v>988.46</v>
      </c>
      <c r="G755" s="279">
        <v>1032.17</v>
      </c>
      <c r="H755" s="279">
        <v>1252.93</v>
      </c>
      <c r="I755" s="279">
        <v>1335.96</v>
      </c>
      <c r="J755" s="279">
        <v>1403.96</v>
      </c>
      <c r="K755" s="279">
        <v>1396.75</v>
      </c>
      <c r="L755" s="279">
        <v>1437.48</v>
      </c>
      <c r="M755" s="279">
        <v>1453.57</v>
      </c>
      <c r="N755" s="279">
        <v>1440.05</v>
      </c>
      <c r="O755" s="279">
        <v>1471.89</v>
      </c>
      <c r="P755" s="279">
        <v>1450.7</v>
      </c>
      <c r="Q755" s="279">
        <v>1456.93</v>
      </c>
      <c r="R755" s="279">
        <v>1416.91</v>
      </c>
      <c r="S755" s="279">
        <v>1329.61</v>
      </c>
      <c r="T755" s="279">
        <v>1397.27</v>
      </c>
      <c r="U755" s="279">
        <v>1459.24</v>
      </c>
      <c r="V755" s="279">
        <v>1421.32</v>
      </c>
      <c r="W755" s="279">
        <v>1389.1</v>
      </c>
      <c r="X755" s="279">
        <v>1272.49</v>
      </c>
      <c r="Y755" s="279">
        <v>1090.6099999999999</v>
      </c>
    </row>
    <row r="756" spans="1:25" hidden="1">
      <c r="A756" s="254">
        <v>29</v>
      </c>
      <c r="B756" s="279">
        <v>0</v>
      </c>
      <c r="C756" s="279">
        <v>0</v>
      </c>
      <c r="D756" s="279">
        <v>0</v>
      </c>
      <c r="E756" s="279">
        <v>0</v>
      </c>
      <c r="F756" s="279">
        <v>0</v>
      </c>
      <c r="G756" s="279">
        <v>0</v>
      </c>
      <c r="H756" s="279">
        <v>0</v>
      </c>
      <c r="I756" s="279">
        <v>0</v>
      </c>
      <c r="J756" s="279">
        <v>0</v>
      </c>
      <c r="K756" s="279">
        <v>0</v>
      </c>
      <c r="L756" s="279">
        <v>0</v>
      </c>
      <c r="M756" s="279">
        <v>0</v>
      </c>
      <c r="N756" s="279">
        <v>0</v>
      </c>
      <c r="O756" s="279">
        <v>0</v>
      </c>
      <c r="P756" s="279">
        <v>0</v>
      </c>
      <c r="Q756" s="279">
        <v>0</v>
      </c>
      <c r="R756" s="279">
        <v>0</v>
      </c>
      <c r="S756" s="279">
        <v>0</v>
      </c>
      <c r="T756" s="279">
        <v>0</v>
      </c>
      <c r="U756" s="279">
        <v>0</v>
      </c>
      <c r="V756" s="279">
        <v>0</v>
      </c>
      <c r="W756" s="279">
        <v>0</v>
      </c>
      <c r="X756" s="279">
        <v>0</v>
      </c>
      <c r="Y756" s="279">
        <v>0</v>
      </c>
    </row>
    <row r="757" spans="1:25" hidden="1">
      <c r="A757" s="254">
        <v>30</v>
      </c>
      <c r="B757" s="279">
        <v>0</v>
      </c>
      <c r="C757" s="279">
        <v>0</v>
      </c>
      <c r="D757" s="279">
        <v>0</v>
      </c>
      <c r="E757" s="279">
        <v>0</v>
      </c>
      <c r="F757" s="279">
        <v>0</v>
      </c>
      <c r="G757" s="279">
        <v>0</v>
      </c>
      <c r="H757" s="279">
        <v>0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0</v>
      </c>
      <c r="Y757" s="279">
        <v>0</v>
      </c>
    </row>
    <row r="758" spans="1:25" hidden="1">
      <c r="A758" s="254">
        <v>31</v>
      </c>
      <c r="B758" s="279">
        <v>0</v>
      </c>
      <c r="C758" s="279">
        <v>0</v>
      </c>
      <c r="D758" s="279">
        <v>0</v>
      </c>
      <c r="E758" s="279">
        <v>0</v>
      </c>
      <c r="F758" s="279">
        <v>0</v>
      </c>
      <c r="G758" s="279">
        <v>0</v>
      </c>
      <c r="H758" s="279">
        <v>0</v>
      </c>
      <c r="I758" s="279">
        <v>0</v>
      </c>
      <c r="J758" s="279">
        <v>0</v>
      </c>
      <c r="K758" s="279">
        <v>0</v>
      </c>
      <c r="L758" s="279">
        <v>0</v>
      </c>
      <c r="M758" s="279">
        <v>0</v>
      </c>
      <c r="N758" s="279">
        <v>0</v>
      </c>
      <c r="O758" s="279">
        <v>0</v>
      </c>
      <c r="P758" s="279">
        <v>0</v>
      </c>
      <c r="Q758" s="279">
        <v>0</v>
      </c>
      <c r="R758" s="279">
        <v>0</v>
      </c>
      <c r="S758" s="279">
        <v>0</v>
      </c>
      <c r="T758" s="279">
        <v>0</v>
      </c>
      <c r="U758" s="279">
        <v>0</v>
      </c>
      <c r="V758" s="279">
        <v>0</v>
      </c>
      <c r="W758" s="279">
        <v>0</v>
      </c>
      <c r="X758" s="279">
        <v>0</v>
      </c>
      <c r="Y758" s="279">
        <v>0</v>
      </c>
    </row>
    <row r="760" spans="1:25">
      <c r="A760" s="395" t="s">
        <v>209</v>
      </c>
      <c r="B760" s="455" t="s">
        <v>211</v>
      </c>
      <c r="C760" s="455"/>
      <c r="D760" s="455"/>
      <c r="E760" s="455"/>
      <c r="F760" s="455"/>
      <c r="G760" s="455"/>
      <c r="H760" s="455"/>
      <c r="I760" s="455"/>
      <c r="J760" s="455"/>
      <c r="K760" s="455"/>
      <c r="L760" s="455"/>
      <c r="M760" s="455"/>
      <c r="N760" s="455"/>
      <c r="O760" s="455"/>
      <c r="P760" s="455"/>
      <c r="Q760" s="455"/>
      <c r="R760" s="455"/>
      <c r="S760" s="455"/>
      <c r="T760" s="455"/>
      <c r="U760" s="455"/>
      <c r="V760" s="455"/>
      <c r="W760" s="455"/>
      <c r="X760" s="455"/>
      <c r="Y760" s="455"/>
    </row>
    <row r="761" spans="1:25" ht="30">
      <c r="A761" s="395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1074.17</v>
      </c>
      <c r="C762" s="279">
        <v>1031.49</v>
      </c>
      <c r="D762" s="279">
        <v>1011.5</v>
      </c>
      <c r="E762" s="279">
        <v>1022.54</v>
      </c>
      <c r="F762" s="279">
        <v>1047.57</v>
      </c>
      <c r="G762" s="279">
        <v>1135.53</v>
      </c>
      <c r="H762" s="279">
        <v>1244.58</v>
      </c>
      <c r="I762" s="279">
        <v>1432.51</v>
      </c>
      <c r="J762" s="279">
        <v>1497.76</v>
      </c>
      <c r="K762" s="279">
        <v>1540.82</v>
      </c>
      <c r="L762" s="279">
        <v>1576.73</v>
      </c>
      <c r="M762" s="279">
        <v>1556.7</v>
      </c>
      <c r="N762" s="279">
        <v>1523.78</v>
      </c>
      <c r="O762" s="279">
        <v>1536.38</v>
      </c>
      <c r="P762" s="279">
        <v>1516.32</v>
      </c>
      <c r="Q762" s="279">
        <v>1508.66</v>
      </c>
      <c r="R762" s="279">
        <v>1501.98</v>
      </c>
      <c r="S762" s="279">
        <v>1517.77</v>
      </c>
      <c r="T762" s="279">
        <v>1541.54</v>
      </c>
      <c r="U762" s="279">
        <v>1551</v>
      </c>
      <c r="V762" s="279">
        <v>1479.6</v>
      </c>
      <c r="W762" s="279">
        <v>1437.7</v>
      </c>
      <c r="X762" s="279">
        <v>1320.82</v>
      </c>
      <c r="Y762" s="279">
        <v>1171.77</v>
      </c>
    </row>
    <row r="763" spans="1:25">
      <c r="A763" s="254">
        <v>2</v>
      </c>
      <c r="B763" s="279">
        <v>1148.05</v>
      </c>
      <c r="C763" s="279">
        <v>1077.75</v>
      </c>
      <c r="D763" s="279">
        <v>1055.69</v>
      </c>
      <c r="E763" s="279">
        <v>1059.9000000000001</v>
      </c>
      <c r="F763" s="279">
        <v>1083.8900000000001</v>
      </c>
      <c r="G763" s="279">
        <v>1196.53</v>
      </c>
      <c r="H763" s="279">
        <v>1330.55</v>
      </c>
      <c r="I763" s="279">
        <v>1491.87</v>
      </c>
      <c r="J763" s="279">
        <v>1546.46</v>
      </c>
      <c r="K763" s="279">
        <v>1591.9</v>
      </c>
      <c r="L763" s="279">
        <v>1628.86</v>
      </c>
      <c r="M763" s="279">
        <v>1634.9</v>
      </c>
      <c r="N763" s="279">
        <v>1603.19</v>
      </c>
      <c r="O763" s="279">
        <v>1617.58</v>
      </c>
      <c r="P763" s="279">
        <v>1596.5</v>
      </c>
      <c r="Q763" s="279">
        <v>1567.13</v>
      </c>
      <c r="R763" s="279">
        <v>1542.79</v>
      </c>
      <c r="S763" s="279">
        <v>1553.08</v>
      </c>
      <c r="T763" s="279">
        <v>1576.39</v>
      </c>
      <c r="U763" s="279">
        <v>1609.69</v>
      </c>
      <c r="V763" s="279">
        <v>1507.53</v>
      </c>
      <c r="W763" s="279">
        <v>1422.19</v>
      </c>
      <c r="X763" s="279">
        <v>1355.48</v>
      </c>
      <c r="Y763" s="279">
        <v>1192.97</v>
      </c>
    </row>
    <row r="764" spans="1:25">
      <c r="A764" s="254">
        <v>3</v>
      </c>
      <c r="B764" s="279">
        <v>1133.44</v>
      </c>
      <c r="C764" s="279">
        <v>1078.1199999999999</v>
      </c>
      <c r="D764" s="279">
        <v>1038.68</v>
      </c>
      <c r="E764" s="279">
        <v>1048.76</v>
      </c>
      <c r="F764" s="279">
        <v>1070.7</v>
      </c>
      <c r="G764" s="279">
        <v>1186.46</v>
      </c>
      <c r="H764" s="279">
        <v>1265.31</v>
      </c>
      <c r="I764" s="279">
        <v>1478.22</v>
      </c>
      <c r="J764" s="279">
        <v>1528.33</v>
      </c>
      <c r="K764" s="279">
        <v>1581.77</v>
      </c>
      <c r="L764" s="279">
        <v>1581.14</v>
      </c>
      <c r="M764" s="279">
        <v>1598.77</v>
      </c>
      <c r="N764" s="279">
        <v>1593.56</v>
      </c>
      <c r="O764" s="279">
        <v>1632.11</v>
      </c>
      <c r="P764" s="279">
        <v>1620.61</v>
      </c>
      <c r="Q764" s="279">
        <v>1573.17</v>
      </c>
      <c r="R764" s="279">
        <v>1562.58</v>
      </c>
      <c r="S764" s="279">
        <v>1578.12</v>
      </c>
      <c r="T764" s="279">
        <v>1599.55</v>
      </c>
      <c r="U764" s="279">
        <v>1619.67</v>
      </c>
      <c r="V764" s="279">
        <v>1535.55</v>
      </c>
      <c r="W764" s="279">
        <v>1452.62</v>
      </c>
      <c r="X764" s="279">
        <v>1375.56</v>
      </c>
      <c r="Y764" s="279">
        <v>1220.8900000000001</v>
      </c>
    </row>
    <row r="765" spans="1:25">
      <c r="A765" s="254">
        <v>4</v>
      </c>
      <c r="B765" s="279">
        <v>1158.76</v>
      </c>
      <c r="C765" s="279">
        <v>1063.3599999999999</v>
      </c>
      <c r="D765" s="279">
        <v>1060.27</v>
      </c>
      <c r="E765" s="279">
        <v>1075.02</v>
      </c>
      <c r="F765" s="279">
        <v>1071.08</v>
      </c>
      <c r="G765" s="279">
        <v>1195.54</v>
      </c>
      <c r="H765" s="279">
        <v>1303.3800000000001</v>
      </c>
      <c r="I765" s="279">
        <v>1451.07</v>
      </c>
      <c r="J765" s="279">
        <v>1517.29</v>
      </c>
      <c r="K765" s="279">
        <v>1569.75</v>
      </c>
      <c r="L765" s="279">
        <v>1579.39</v>
      </c>
      <c r="M765" s="279">
        <v>1603.28</v>
      </c>
      <c r="N765" s="279">
        <v>1574.73</v>
      </c>
      <c r="O765" s="279">
        <v>1581.73</v>
      </c>
      <c r="P765" s="279">
        <v>1568.31</v>
      </c>
      <c r="Q765" s="279">
        <v>1536.3</v>
      </c>
      <c r="R765" s="279">
        <v>1523.42</v>
      </c>
      <c r="S765" s="279">
        <v>1524.01</v>
      </c>
      <c r="T765" s="279">
        <v>1542.44</v>
      </c>
      <c r="U765" s="279">
        <v>1547.44</v>
      </c>
      <c r="V765" s="279">
        <v>1514.41</v>
      </c>
      <c r="W765" s="279">
        <v>1449.61</v>
      </c>
      <c r="X765" s="279">
        <v>1377.52</v>
      </c>
      <c r="Y765" s="279">
        <v>1241.4100000000001</v>
      </c>
    </row>
    <row r="766" spans="1:25">
      <c r="A766" s="254">
        <v>5</v>
      </c>
      <c r="B766" s="279">
        <v>1219.74</v>
      </c>
      <c r="C766" s="279">
        <v>1128.3499999999999</v>
      </c>
      <c r="D766" s="279">
        <v>1083.24</v>
      </c>
      <c r="E766" s="279">
        <v>1050.94</v>
      </c>
      <c r="F766" s="279">
        <v>1050.3900000000001</v>
      </c>
      <c r="G766" s="279">
        <v>1098.67</v>
      </c>
      <c r="H766" s="279">
        <v>1179.42</v>
      </c>
      <c r="I766" s="279">
        <v>1272.45</v>
      </c>
      <c r="J766" s="279">
        <v>1394.67</v>
      </c>
      <c r="K766" s="279">
        <v>1467.14</v>
      </c>
      <c r="L766" s="279">
        <v>1534.16</v>
      </c>
      <c r="M766" s="279">
        <v>1510.46</v>
      </c>
      <c r="N766" s="279">
        <v>1475.95</v>
      </c>
      <c r="O766" s="279">
        <v>1490.75</v>
      </c>
      <c r="P766" s="279">
        <v>1491.25</v>
      </c>
      <c r="Q766" s="279">
        <v>1459.98</v>
      </c>
      <c r="R766" s="279">
        <v>1470.17</v>
      </c>
      <c r="S766" s="279">
        <v>1498.42</v>
      </c>
      <c r="T766" s="279">
        <v>1524.71</v>
      </c>
      <c r="U766" s="279">
        <v>1518.13</v>
      </c>
      <c r="V766" s="279">
        <v>1498.83</v>
      </c>
      <c r="W766" s="279">
        <v>1481.71</v>
      </c>
      <c r="X766" s="279">
        <v>1390.24</v>
      </c>
      <c r="Y766" s="279">
        <v>1230.6199999999999</v>
      </c>
    </row>
    <row r="767" spans="1:25">
      <c r="A767" s="254">
        <v>6</v>
      </c>
      <c r="B767" s="279">
        <v>1187.04</v>
      </c>
      <c r="C767" s="279">
        <v>1088.05</v>
      </c>
      <c r="D767" s="279">
        <v>1043.51</v>
      </c>
      <c r="E767" s="279">
        <v>1013.2</v>
      </c>
      <c r="F767" s="279">
        <v>1013.62</v>
      </c>
      <c r="G767" s="279">
        <v>1041.6099999999999</v>
      </c>
      <c r="H767" s="279">
        <v>1079.47</v>
      </c>
      <c r="I767" s="279">
        <v>1162.25</v>
      </c>
      <c r="J767" s="279">
        <v>1243.47</v>
      </c>
      <c r="K767" s="279">
        <v>1353.05</v>
      </c>
      <c r="L767" s="279">
        <v>1415.55</v>
      </c>
      <c r="M767" s="279">
        <v>1419.46</v>
      </c>
      <c r="N767" s="279">
        <v>1418.61</v>
      </c>
      <c r="O767" s="279">
        <v>1410.34</v>
      </c>
      <c r="P767" s="279">
        <v>1401.52</v>
      </c>
      <c r="Q767" s="279">
        <v>1379.47</v>
      </c>
      <c r="R767" s="279">
        <v>1407.7</v>
      </c>
      <c r="S767" s="279">
        <v>1446.08</v>
      </c>
      <c r="T767" s="279">
        <v>1502.59</v>
      </c>
      <c r="U767" s="279">
        <v>1512.25</v>
      </c>
      <c r="V767" s="279">
        <v>1480.59</v>
      </c>
      <c r="W767" s="279">
        <v>1424.32</v>
      </c>
      <c r="X767" s="279">
        <v>1323.47</v>
      </c>
      <c r="Y767" s="279">
        <v>1212.1600000000001</v>
      </c>
    </row>
    <row r="768" spans="1:25">
      <c r="A768" s="254">
        <v>7</v>
      </c>
      <c r="B768" s="279">
        <v>1151.96</v>
      </c>
      <c r="C768" s="279">
        <v>1074.31</v>
      </c>
      <c r="D768" s="279">
        <v>1065.8399999999999</v>
      </c>
      <c r="E768" s="279">
        <v>1064.69</v>
      </c>
      <c r="F768" s="279">
        <v>1065.31</v>
      </c>
      <c r="G768" s="279">
        <v>1174.56</v>
      </c>
      <c r="H768" s="279">
        <v>1280.01</v>
      </c>
      <c r="I768" s="279">
        <v>1496.93</v>
      </c>
      <c r="J768" s="279">
        <v>1545.25</v>
      </c>
      <c r="K768" s="279">
        <v>1630.31</v>
      </c>
      <c r="L768" s="279">
        <v>1650.62</v>
      </c>
      <c r="M768" s="279">
        <v>1672.7</v>
      </c>
      <c r="N768" s="279">
        <v>1654.56</v>
      </c>
      <c r="O768" s="279">
        <v>1653.07</v>
      </c>
      <c r="P768" s="279">
        <v>1643.44</v>
      </c>
      <c r="Q768" s="279">
        <v>1597.79</v>
      </c>
      <c r="R768" s="279">
        <v>1576.91</v>
      </c>
      <c r="S768" s="279">
        <v>1591.89</v>
      </c>
      <c r="T768" s="279">
        <v>1614.68</v>
      </c>
      <c r="U768" s="279">
        <v>1636.07</v>
      </c>
      <c r="V768" s="279">
        <v>1561.34</v>
      </c>
      <c r="W768" s="279">
        <v>1471.55</v>
      </c>
      <c r="X768" s="279">
        <v>1352.04</v>
      </c>
      <c r="Y768" s="279">
        <v>1219.9100000000001</v>
      </c>
    </row>
    <row r="769" spans="1:25">
      <c r="A769" s="254">
        <v>8</v>
      </c>
      <c r="B769" s="279">
        <v>1140.27</v>
      </c>
      <c r="C769" s="279">
        <v>1075.47</v>
      </c>
      <c r="D769" s="279">
        <v>1066.26</v>
      </c>
      <c r="E769" s="279">
        <v>1064.92</v>
      </c>
      <c r="F769" s="279">
        <v>1081.46</v>
      </c>
      <c r="G769" s="279">
        <v>1185.93</v>
      </c>
      <c r="H769" s="279">
        <v>1303.04</v>
      </c>
      <c r="I769" s="279">
        <v>1494.51</v>
      </c>
      <c r="J769" s="279">
        <v>1557.52</v>
      </c>
      <c r="K769" s="279">
        <v>1586.12</v>
      </c>
      <c r="L769" s="279">
        <v>1583.49</v>
      </c>
      <c r="M769" s="279">
        <v>1595.09</v>
      </c>
      <c r="N769" s="279">
        <v>1600.01</v>
      </c>
      <c r="O769" s="279">
        <v>1636.78</v>
      </c>
      <c r="P769" s="279">
        <v>1614.14</v>
      </c>
      <c r="Q769" s="279">
        <v>1576.96</v>
      </c>
      <c r="R769" s="279">
        <v>1589.99</v>
      </c>
      <c r="S769" s="279">
        <v>1611.44</v>
      </c>
      <c r="T769" s="279">
        <v>1611.76</v>
      </c>
      <c r="U769" s="279">
        <v>1617.96</v>
      </c>
      <c r="V769" s="279">
        <v>1562.22</v>
      </c>
      <c r="W769" s="279">
        <v>1461.08</v>
      </c>
      <c r="X769" s="279">
        <v>1334.57</v>
      </c>
      <c r="Y769" s="279">
        <v>1157.1400000000001</v>
      </c>
    </row>
    <row r="770" spans="1:25">
      <c r="A770" s="254">
        <v>9</v>
      </c>
      <c r="B770" s="279">
        <v>1144.94</v>
      </c>
      <c r="C770" s="279">
        <v>1082.8</v>
      </c>
      <c r="D770" s="279">
        <v>1053.3699999999999</v>
      </c>
      <c r="E770" s="279">
        <v>1036.4100000000001</v>
      </c>
      <c r="F770" s="279">
        <v>1058.57</v>
      </c>
      <c r="G770" s="279">
        <v>1117.5</v>
      </c>
      <c r="H770" s="279">
        <v>1264.58</v>
      </c>
      <c r="I770" s="279">
        <v>1483.39</v>
      </c>
      <c r="J770" s="279">
        <v>1530.03</v>
      </c>
      <c r="K770" s="279">
        <v>1601.55</v>
      </c>
      <c r="L770" s="279">
        <v>1602.11</v>
      </c>
      <c r="M770" s="279">
        <v>1632.82</v>
      </c>
      <c r="N770" s="279">
        <v>1609.16</v>
      </c>
      <c r="O770" s="279">
        <v>1633.09</v>
      </c>
      <c r="P770" s="279">
        <v>1622.23</v>
      </c>
      <c r="Q770" s="279">
        <v>1580.57</v>
      </c>
      <c r="R770" s="279">
        <v>1504.62</v>
      </c>
      <c r="S770" s="279">
        <v>1498.55</v>
      </c>
      <c r="T770" s="279">
        <v>1526.84</v>
      </c>
      <c r="U770" s="279">
        <v>1585.29</v>
      </c>
      <c r="V770" s="279">
        <v>1519.03</v>
      </c>
      <c r="W770" s="279">
        <v>1483.33</v>
      </c>
      <c r="X770" s="279">
        <v>1368.15</v>
      </c>
      <c r="Y770" s="279">
        <v>1251.55</v>
      </c>
    </row>
    <row r="771" spans="1:25">
      <c r="A771" s="254">
        <v>10</v>
      </c>
      <c r="B771" s="279">
        <v>1143.46</v>
      </c>
      <c r="C771" s="279">
        <v>1083.96</v>
      </c>
      <c r="D771" s="279">
        <v>1049.72</v>
      </c>
      <c r="E771" s="279">
        <v>1043.8499999999999</v>
      </c>
      <c r="F771" s="279">
        <v>1064.04</v>
      </c>
      <c r="G771" s="279">
        <v>1131.48</v>
      </c>
      <c r="H771" s="279">
        <v>1277.6600000000001</v>
      </c>
      <c r="I771" s="279">
        <v>1482.01</v>
      </c>
      <c r="J771" s="279">
        <v>1540.1</v>
      </c>
      <c r="K771" s="279">
        <v>1588.03</v>
      </c>
      <c r="L771" s="279">
        <v>1613.43</v>
      </c>
      <c r="M771" s="279">
        <v>1650.54</v>
      </c>
      <c r="N771" s="279">
        <v>1618.67</v>
      </c>
      <c r="O771" s="279">
        <v>1645.43</v>
      </c>
      <c r="P771" s="279">
        <v>1635.41</v>
      </c>
      <c r="Q771" s="279">
        <v>1566.67</v>
      </c>
      <c r="R771" s="279">
        <v>1525.57</v>
      </c>
      <c r="S771" s="279">
        <v>1531.44</v>
      </c>
      <c r="T771" s="279">
        <v>1556.46</v>
      </c>
      <c r="U771" s="279">
        <v>1573.35</v>
      </c>
      <c r="V771" s="279">
        <v>1529.05</v>
      </c>
      <c r="W771" s="279">
        <v>1487.22</v>
      </c>
      <c r="X771" s="279">
        <v>1373.32</v>
      </c>
      <c r="Y771" s="279">
        <v>1249.0899999999999</v>
      </c>
    </row>
    <row r="772" spans="1:25">
      <c r="A772" s="254">
        <v>11</v>
      </c>
      <c r="B772" s="279">
        <v>1169.75</v>
      </c>
      <c r="C772" s="279">
        <v>1100.8900000000001</v>
      </c>
      <c r="D772" s="279">
        <v>1083.28</v>
      </c>
      <c r="E772" s="279">
        <v>1066.8800000000001</v>
      </c>
      <c r="F772" s="279">
        <v>1076.1600000000001</v>
      </c>
      <c r="G772" s="279">
        <v>1219.06</v>
      </c>
      <c r="H772" s="279">
        <v>1328.97</v>
      </c>
      <c r="I772" s="279">
        <v>1486.49</v>
      </c>
      <c r="J772" s="279">
        <v>1586.56</v>
      </c>
      <c r="K772" s="279">
        <v>1645.61</v>
      </c>
      <c r="L772" s="279">
        <v>1669.42</v>
      </c>
      <c r="M772" s="279">
        <v>1692.1</v>
      </c>
      <c r="N772" s="279">
        <v>1659.74</v>
      </c>
      <c r="O772" s="279">
        <v>1663.49</v>
      </c>
      <c r="P772" s="279">
        <v>1655.97</v>
      </c>
      <c r="Q772" s="279">
        <v>1584.05</v>
      </c>
      <c r="R772" s="279">
        <v>1557.34</v>
      </c>
      <c r="S772" s="279">
        <v>1578.74</v>
      </c>
      <c r="T772" s="279">
        <v>1610.99</v>
      </c>
      <c r="U772" s="279">
        <v>1646.89</v>
      </c>
      <c r="V772" s="279">
        <v>1588.13</v>
      </c>
      <c r="W772" s="279">
        <v>1527.38</v>
      </c>
      <c r="X772" s="279">
        <v>1421.6</v>
      </c>
      <c r="Y772" s="279">
        <v>1359.53</v>
      </c>
    </row>
    <row r="773" spans="1:25">
      <c r="A773" s="254">
        <v>12</v>
      </c>
      <c r="B773" s="279">
        <v>1340.77</v>
      </c>
      <c r="C773" s="279">
        <v>1213.96</v>
      </c>
      <c r="D773" s="279">
        <v>1141.82</v>
      </c>
      <c r="E773" s="279">
        <v>1110.24</v>
      </c>
      <c r="F773" s="279">
        <v>1121.3699999999999</v>
      </c>
      <c r="G773" s="279">
        <v>1206.8900000000001</v>
      </c>
      <c r="H773" s="279">
        <v>1282.92</v>
      </c>
      <c r="I773" s="279">
        <v>1347.35</v>
      </c>
      <c r="J773" s="279">
        <v>1417.19</v>
      </c>
      <c r="K773" s="279">
        <v>1516.12</v>
      </c>
      <c r="L773" s="279">
        <v>1562.85</v>
      </c>
      <c r="M773" s="279">
        <v>1553.12</v>
      </c>
      <c r="N773" s="279">
        <v>1545.03</v>
      </c>
      <c r="O773" s="279">
        <v>1547.08</v>
      </c>
      <c r="P773" s="279">
        <v>1535.11</v>
      </c>
      <c r="Q773" s="279">
        <v>1503.2</v>
      </c>
      <c r="R773" s="279">
        <v>1525.76</v>
      </c>
      <c r="S773" s="279">
        <v>1639.97</v>
      </c>
      <c r="T773" s="279">
        <v>1765.93</v>
      </c>
      <c r="U773" s="279">
        <v>1612.4</v>
      </c>
      <c r="V773" s="279">
        <v>1620.29</v>
      </c>
      <c r="W773" s="279">
        <v>1564.37</v>
      </c>
      <c r="X773" s="279">
        <v>1455.03</v>
      </c>
      <c r="Y773" s="279">
        <v>1357.21</v>
      </c>
    </row>
    <row r="774" spans="1:25">
      <c r="A774" s="254">
        <v>13</v>
      </c>
      <c r="B774" s="279">
        <v>1216.6199999999999</v>
      </c>
      <c r="C774" s="279">
        <v>1110.57</v>
      </c>
      <c r="D774" s="279">
        <v>1065.49</v>
      </c>
      <c r="E774" s="279">
        <v>1034.48</v>
      </c>
      <c r="F774" s="279">
        <v>1048.94</v>
      </c>
      <c r="G774" s="279">
        <v>1059.02</v>
      </c>
      <c r="H774" s="279">
        <v>1089.1199999999999</v>
      </c>
      <c r="I774" s="279">
        <v>1204.73</v>
      </c>
      <c r="J774" s="279">
        <v>1263.58</v>
      </c>
      <c r="K774" s="279">
        <v>1334.4</v>
      </c>
      <c r="L774" s="279">
        <v>1392.16</v>
      </c>
      <c r="M774" s="279">
        <v>1404.01</v>
      </c>
      <c r="N774" s="279">
        <v>1403.51</v>
      </c>
      <c r="O774" s="279">
        <v>1407.35</v>
      </c>
      <c r="P774" s="279">
        <v>1402.4</v>
      </c>
      <c r="Q774" s="279">
        <v>1376.43</v>
      </c>
      <c r="R774" s="279">
        <v>1395.91</v>
      </c>
      <c r="S774" s="279">
        <v>1421.67</v>
      </c>
      <c r="T774" s="279">
        <v>1466.82</v>
      </c>
      <c r="U774" s="279">
        <v>1495.8</v>
      </c>
      <c r="V774" s="279">
        <v>1452.91</v>
      </c>
      <c r="W774" s="279">
        <v>1429.27</v>
      </c>
      <c r="X774" s="279">
        <v>1346.98</v>
      </c>
      <c r="Y774" s="279">
        <v>1248.72</v>
      </c>
    </row>
    <row r="775" spans="1:25">
      <c r="A775" s="254">
        <v>14</v>
      </c>
      <c r="B775" s="279">
        <v>1103.7</v>
      </c>
      <c r="C775" s="279">
        <v>1056.94</v>
      </c>
      <c r="D775" s="279">
        <v>1039.96</v>
      </c>
      <c r="E775" s="279">
        <v>1041.44</v>
      </c>
      <c r="F775" s="279">
        <v>1046.8900000000001</v>
      </c>
      <c r="G775" s="279">
        <v>1223.03</v>
      </c>
      <c r="H775" s="279">
        <v>1327.29</v>
      </c>
      <c r="I775" s="279">
        <v>1507.63</v>
      </c>
      <c r="J775" s="279">
        <v>1592.11</v>
      </c>
      <c r="K775" s="279">
        <v>1641.95</v>
      </c>
      <c r="L775" s="279">
        <v>1688.69</v>
      </c>
      <c r="M775" s="279">
        <v>1707.74</v>
      </c>
      <c r="N775" s="279">
        <v>1667.28</v>
      </c>
      <c r="O775" s="279">
        <v>1675.92</v>
      </c>
      <c r="P775" s="279">
        <v>1672.61</v>
      </c>
      <c r="Q775" s="279">
        <v>1625.71</v>
      </c>
      <c r="R775" s="279">
        <v>1582.58</v>
      </c>
      <c r="S775" s="279">
        <v>1602.58</v>
      </c>
      <c r="T775" s="279">
        <v>1646.9</v>
      </c>
      <c r="U775" s="279">
        <v>1678.75</v>
      </c>
      <c r="V775" s="279">
        <v>1545.88</v>
      </c>
      <c r="W775" s="279">
        <v>1487.2</v>
      </c>
      <c r="X775" s="279">
        <v>1399.51</v>
      </c>
      <c r="Y775" s="279">
        <v>1254.18</v>
      </c>
    </row>
    <row r="776" spans="1:25">
      <c r="A776" s="254">
        <v>15</v>
      </c>
      <c r="B776" s="279">
        <v>1102.6400000000001</v>
      </c>
      <c r="C776" s="279">
        <v>1053.94</v>
      </c>
      <c r="D776" s="279">
        <v>1027.82</v>
      </c>
      <c r="E776" s="279">
        <v>1000.42</v>
      </c>
      <c r="F776" s="279">
        <v>1022.45</v>
      </c>
      <c r="G776" s="279">
        <v>1077.51</v>
      </c>
      <c r="H776" s="279">
        <v>1263.75</v>
      </c>
      <c r="I776" s="279">
        <v>1405.22</v>
      </c>
      <c r="J776" s="279">
        <v>1454.72</v>
      </c>
      <c r="K776" s="279">
        <v>1489.32</v>
      </c>
      <c r="L776" s="279">
        <v>1523.98</v>
      </c>
      <c r="M776" s="279">
        <v>1529.57</v>
      </c>
      <c r="N776" s="279">
        <v>1507.74</v>
      </c>
      <c r="O776" s="279">
        <v>1545.61</v>
      </c>
      <c r="P776" s="279">
        <v>1542.6</v>
      </c>
      <c r="Q776" s="279">
        <v>1517.15</v>
      </c>
      <c r="R776" s="279">
        <v>1463.92</v>
      </c>
      <c r="S776" s="279">
        <v>1477.93</v>
      </c>
      <c r="T776" s="279">
        <v>1493.37</v>
      </c>
      <c r="U776" s="279">
        <v>1521.84</v>
      </c>
      <c r="V776" s="279">
        <v>1468.26</v>
      </c>
      <c r="W776" s="279">
        <v>1451.03</v>
      </c>
      <c r="X776" s="279">
        <v>1374.32</v>
      </c>
      <c r="Y776" s="279">
        <v>1244</v>
      </c>
    </row>
    <row r="777" spans="1:25">
      <c r="A777" s="254">
        <v>16</v>
      </c>
      <c r="B777" s="279">
        <v>1116.96</v>
      </c>
      <c r="C777" s="279">
        <v>1057.8699999999999</v>
      </c>
      <c r="D777" s="279">
        <v>1024.57</v>
      </c>
      <c r="E777" s="279">
        <v>1021.53</v>
      </c>
      <c r="F777" s="279">
        <v>1061.76</v>
      </c>
      <c r="G777" s="279">
        <v>1191.93</v>
      </c>
      <c r="H777" s="279">
        <v>1295.97</v>
      </c>
      <c r="I777" s="279">
        <v>1465.88</v>
      </c>
      <c r="J777" s="279">
        <v>1574.37</v>
      </c>
      <c r="K777" s="279">
        <v>1611.47</v>
      </c>
      <c r="L777" s="279">
        <v>1651.18</v>
      </c>
      <c r="M777" s="279">
        <v>1673.85</v>
      </c>
      <c r="N777" s="279">
        <v>1619.72</v>
      </c>
      <c r="O777" s="279">
        <v>1627.63</v>
      </c>
      <c r="P777" s="279">
        <v>1616.92</v>
      </c>
      <c r="Q777" s="279">
        <v>1568.02</v>
      </c>
      <c r="R777" s="279">
        <v>1519.67</v>
      </c>
      <c r="S777" s="279">
        <v>1511.32</v>
      </c>
      <c r="T777" s="279">
        <v>1621.84</v>
      </c>
      <c r="U777" s="279">
        <v>1514.35</v>
      </c>
      <c r="V777" s="279">
        <v>1539.29</v>
      </c>
      <c r="W777" s="279">
        <v>1472.62</v>
      </c>
      <c r="X777" s="279">
        <v>1402.39</v>
      </c>
      <c r="Y777" s="279">
        <v>1279.26</v>
      </c>
    </row>
    <row r="778" spans="1:25">
      <c r="A778" s="254">
        <v>17</v>
      </c>
      <c r="B778" s="279">
        <v>1176.81</v>
      </c>
      <c r="C778" s="279">
        <v>1104.3699999999999</v>
      </c>
      <c r="D778" s="279">
        <v>1091.76</v>
      </c>
      <c r="E778" s="279">
        <v>1050.6199999999999</v>
      </c>
      <c r="F778" s="279">
        <v>1073.92</v>
      </c>
      <c r="G778" s="279">
        <v>1179.57</v>
      </c>
      <c r="H778" s="279">
        <v>1324.28</v>
      </c>
      <c r="I778" s="279">
        <v>1492.19</v>
      </c>
      <c r="J778" s="279">
        <v>1533.34</v>
      </c>
      <c r="K778" s="279">
        <v>1533.16</v>
      </c>
      <c r="L778" s="279">
        <v>1562.91</v>
      </c>
      <c r="M778" s="279">
        <v>1608.39</v>
      </c>
      <c r="N778" s="279">
        <v>1596.2</v>
      </c>
      <c r="O778" s="279">
        <v>1615.28</v>
      </c>
      <c r="P778" s="279">
        <v>1598.54</v>
      </c>
      <c r="Q778" s="279">
        <v>1547.18</v>
      </c>
      <c r="R778" s="279">
        <v>1494.22</v>
      </c>
      <c r="S778" s="279">
        <v>1522.61</v>
      </c>
      <c r="T778" s="279">
        <v>1547.11</v>
      </c>
      <c r="U778" s="279">
        <v>1581.41</v>
      </c>
      <c r="V778" s="279">
        <v>1514.6</v>
      </c>
      <c r="W778" s="279">
        <v>1452.63</v>
      </c>
      <c r="X778" s="279">
        <v>1323.6</v>
      </c>
      <c r="Y778" s="279">
        <v>1167.0899999999999</v>
      </c>
    </row>
    <row r="779" spans="1:25">
      <c r="A779" s="254">
        <v>18</v>
      </c>
      <c r="B779" s="279">
        <v>1101.26</v>
      </c>
      <c r="C779" s="279">
        <v>1066.6600000000001</v>
      </c>
      <c r="D779" s="279">
        <v>1049.54</v>
      </c>
      <c r="E779" s="279">
        <v>1051.96</v>
      </c>
      <c r="F779" s="279">
        <v>1071.05</v>
      </c>
      <c r="G779" s="279">
        <v>1112.8800000000001</v>
      </c>
      <c r="H779" s="279">
        <v>1307.3599999999999</v>
      </c>
      <c r="I779" s="279">
        <v>1478.25</v>
      </c>
      <c r="J779" s="279">
        <v>1554.09</v>
      </c>
      <c r="K779" s="279">
        <v>1577.16</v>
      </c>
      <c r="L779" s="279">
        <v>1614.15</v>
      </c>
      <c r="M779" s="279">
        <v>1640.54</v>
      </c>
      <c r="N779" s="279">
        <v>1621.2</v>
      </c>
      <c r="O779" s="279">
        <v>1631.21</v>
      </c>
      <c r="P779" s="279">
        <v>1615.34</v>
      </c>
      <c r="Q779" s="279">
        <v>1561.6</v>
      </c>
      <c r="R779" s="279">
        <v>1526</v>
      </c>
      <c r="S779" s="279">
        <v>1530.85</v>
      </c>
      <c r="T779" s="279">
        <v>1584.06</v>
      </c>
      <c r="U779" s="279">
        <v>1631.32</v>
      </c>
      <c r="V779" s="279">
        <v>1536.87</v>
      </c>
      <c r="W779" s="279">
        <v>1484.18</v>
      </c>
      <c r="X779" s="279">
        <v>1382.61</v>
      </c>
      <c r="Y779" s="279">
        <v>1357.2</v>
      </c>
    </row>
    <row r="780" spans="1:25">
      <c r="A780" s="254">
        <v>19</v>
      </c>
      <c r="B780" s="279">
        <v>1236.82</v>
      </c>
      <c r="C780" s="279">
        <v>1125.83</v>
      </c>
      <c r="D780" s="279">
        <v>1101.21</v>
      </c>
      <c r="E780" s="279">
        <v>1096.03</v>
      </c>
      <c r="F780" s="279">
        <v>1097.1400000000001</v>
      </c>
      <c r="G780" s="279">
        <v>1207.68</v>
      </c>
      <c r="H780" s="279">
        <v>1243.3499999999999</v>
      </c>
      <c r="I780" s="279">
        <v>1323.19</v>
      </c>
      <c r="J780" s="279">
        <v>1427.24</v>
      </c>
      <c r="K780" s="279">
        <v>1501.34</v>
      </c>
      <c r="L780" s="279">
        <v>1559.59</v>
      </c>
      <c r="M780" s="279">
        <v>1554.68</v>
      </c>
      <c r="N780" s="279">
        <v>1532.37</v>
      </c>
      <c r="O780" s="279">
        <v>1535.49</v>
      </c>
      <c r="P780" s="279">
        <v>1492.97</v>
      </c>
      <c r="Q780" s="279">
        <v>1471.54</v>
      </c>
      <c r="R780" s="279">
        <v>1457.28</v>
      </c>
      <c r="S780" s="279">
        <v>1482.32</v>
      </c>
      <c r="T780" s="279">
        <v>1531.38</v>
      </c>
      <c r="U780" s="279">
        <v>1506.02</v>
      </c>
      <c r="V780" s="279">
        <v>1506.13</v>
      </c>
      <c r="W780" s="279">
        <v>1425.41</v>
      </c>
      <c r="X780" s="279">
        <v>1349.59</v>
      </c>
      <c r="Y780" s="279">
        <v>1221.45</v>
      </c>
    </row>
    <row r="781" spans="1:25">
      <c r="A781" s="254">
        <v>20</v>
      </c>
      <c r="B781" s="279">
        <v>1118.47</v>
      </c>
      <c r="C781" s="279">
        <v>1071.25</v>
      </c>
      <c r="D781" s="279">
        <v>1053.77</v>
      </c>
      <c r="E781" s="279">
        <v>1055.8699999999999</v>
      </c>
      <c r="F781" s="279">
        <v>1053.1099999999999</v>
      </c>
      <c r="G781" s="279">
        <v>1076.54</v>
      </c>
      <c r="H781" s="279">
        <v>1099.08</v>
      </c>
      <c r="I781" s="279">
        <v>1195.81</v>
      </c>
      <c r="J781" s="279">
        <v>1269.3499999999999</v>
      </c>
      <c r="K781" s="279">
        <v>1388.67</v>
      </c>
      <c r="L781" s="279">
        <v>1428.65</v>
      </c>
      <c r="M781" s="279">
        <v>1434.75</v>
      </c>
      <c r="N781" s="279">
        <v>1426.68</v>
      </c>
      <c r="O781" s="279">
        <v>1414.77</v>
      </c>
      <c r="P781" s="279">
        <v>1411.35</v>
      </c>
      <c r="Q781" s="279">
        <v>1405.57</v>
      </c>
      <c r="R781" s="279">
        <v>1395.85</v>
      </c>
      <c r="S781" s="279">
        <v>1409.55</v>
      </c>
      <c r="T781" s="279">
        <v>1443.89</v>
      </c>
      <c r="U781" s="279">
        <v>1463.63</v>
      </c>
      <c r="V781" s="279">
        <v>1466.54</v>
      </c>
      <c r="W781" s="279">
        <v>1418.23</v>
      </c>
      <c r="X781" s="279">
        <v>1338.74</v>
      </c>
      <c r="Y781" s="279">
        <v>1188.99</v>
      </c>
    </row>
    <row r="782" spans="1:25">
      <c r="A782" s="254">
        <v>21</v>
      </c>
      <c r="B782" s="279">
        <v>1103.49</v>
      </c>
      <c r="C782" s="279">
        <v>1077.73</v>
      </c>
      <c r="D782" s="279">
        <v>1050.5999999999999</v>
      </c>
      <c r="E782" s="279">
        <v>1050.05</v>
      </c>
      <c r="F782" s="279">
        <v>1053</v>
      </c>
      <c r="G782" s="279">
        <v>1130.1400000000001</v>
      </c>
      <c r="H782" s="279">
        <v>1280.58</v>
      </c>
      <c r="I782" s="279">
        <v>1390.7</v>
      </c>
      <c r="J782" s="279">
        <v>1490.31</v>
      </c>
      <c r="K782" s="279">
        <v>1490.75</v>
      </c>
      <c r="L782" s="279">
        <v>1517.67</v>
      </c>
      <c r="M782" s="279">
        <v>1569.03</v>
      </c>
      <c r="N782" s="279">
        <v>1554.91</v>
      </c>
      <c r="O782" s="279">
        <v>1574.39</v>
      </c>
      <c r="P782" s="279">
        <v>1561.85</v>
      </c>
      <c r="Q782" s="279">
        <v>1509.95</v>
      </c>
      <c r="R782" s="279">
        <v>1444.08</v>
      </c>
      <c r="S782" s="279">
        <v>1435.95</v>
      </c>
      <c r="T782" s="279">
        <v>1472.26</v>
      </c>
      <c r="U782" s="279">
        <v>1498.31</v>
      </c>
      <c r="V782" s="279">
        <v>1481.28</v>
      </c>
      <c r="W782" s="279">
        <v>1434.2</v>
      </c>
      <c r="X782" s="279">
        <v>1372.97</v>
      </c>
      <c r="Y782" s="279">
        <v>1249.8599999999999</v>
      </c>
    </row>
    <row r="783" spans="1:25">
      <c r="A783" s="254">
        <v>22</v>
      </c>
      <c r="B783" s="279">
        <v>1088.8800000000001</v>
      </c>
      <c r="C783" s="279">
        <v>1032.58</v>
      </c>
      <c r="D783" s="279">
        <v>1027.05</v>
      </c>
      <c r="E783" s="279">
        <v>1025.54</v>
      </c>
      <c r="F783" s="279">
        <v>1043.19</v>
      </c>
      <c r="G783" s="279">
        <v>1068.9100000000001</v>
      </c>
      <c r="H783" s="279">
        <v>1234.21</v>
      </c>
      <c r="I783" s="279">
        <v>1394.44</v>
      </c>
      <c r="J783" s="279">
        <v>1438.1</v>
      </c>
      <c r="K783" s="279">
        <v>1434.37</v>
      </c>
      <c r="L783" s="279">
        <v>1468.59</v>
      </c>
      <c r="M783" s="279">
        <v>1505.75</v>
      </c>
      <c r="N783" s="279">
        <v>1485.76</v>
      </c>
      <c r="O783" s="279">
        <v>1478.39</v>
      </c>
      <c r="P783" s="279">
        <v>1488.36</v>
      </c>
      <c r="Q783" s="279">
        <v>1437.07</v>
      </c>
      <c r="R783" s="279">
        <v>1409.5</v>
      </c>
      <c r="S783" s="279">
        <v>1410.8</v>
      </c>
      <c r="T783" s="279">
        <v>1435.79</v>
      </c>
      <c r="U783" s="279">
        <v>1511.43</v>
      </c>
      <c r="V783" s="279">
        <v>1454.72</v>
      </c>
      <c r="W783" s="279">
        <v>1432.69</v>
      </c>
      <c r="X783" s="279">
        <v>1352.33</v>
      </c>
      <c r="Y783" s="279">
        <v>1253.46</v>
      </c>
    </row>
    <row r="784" spans="1:25">
      <c r="A784" s="254">
        <v>23</v>
      </c>
      <c r="B784" s="279">
        <v>1109.92</v>
      </c>
      <c r="C784" s="279">
        <v>1075.22</v>
      </c>
      <c r="D784" s="279">
        <v>1060.3900000000001</v>
      </c>
      <c r="E784" s="279">
        <v>1054.07</v>
      </c>
      <c r="F784" s="279">
        <v>1049.99</v>
      </c>
      <c r="G784" s="279">
        <v>1069.44</v>
      </c>
      <c r="H784" s="279">
        <v>1086.1500000000001</v>
      </c>
      <c r="I784" s="279">
        <v>1165.6600000000001</v>
      </c>
      <c r="J784" s="279">
        <v>1235.07</v>
      </c>
      <c r="K784" s="279">
        <v>1345.19</v>
      </c>
      <c r="L784" s="279">
        <v>1393.81</v>
      </c>
      <c r="M784" s="279">
        <v>1422.85</v>
      </c>
      <c r="N784" s="279">
        <v>1423.21</v>
      </c>
      <c r="O784" s="279">
        <v>1417.15</v>
      </c>
      <c r="P784" s="279">
        <v>1414.48</v>
      </c>
      <c r="Q784" s="279">
        <v>1398.09</v>
      </c>
      <c r="R784" s="279">
        <v>1377.73</v>
      </c>
      <c r="S784" s="279">
        <v>1391.12</v>
      </c>
      <c r="T784" s="279">
        <v>1436.87</v>
      </c>
      <c r="U784" s="279">
        <v>1450.17</v>
      </c>
      <c r="V784" s="279">
        <v>1421.31</v>
      </c>
      <c r="W784" s="279">
        <v>1411.08</v>
      </c>
      <c r="X784" s="279">
        <v>1268.98</v>
      </c>
      <c r="Y784" s="279">
        <v>1110.68</v>
      </c>
    </row>
    <row r="785" spans="1:25">
      <c r="A785" s="254">
        <v>24</v>
      </c>
      <c r="B785" s="279">
        <v>1032.7</v>
      </c>
      <c r="C785" s="279">
        <v>1008.95</v>
      </c>
      <c r="D785" s="279">
        <v>999.46</v>
      </c>
      <c r="E785" s="279">
        <v>995.96</v>
      </c>
      <c r="F785" s="279">
        <v>1009.49</v>
      </c>
      <c r="G785" s="279">
        <v>1045.07</v>
      </c>
      <c r="H785" s="279">
        <v>1208.45</v>
      </c>
      <c r="I785" s="279">
        <v>1322.78</v>
      </c>
      <c r="J785" s="279">
        <v>1355.26</v>
      </c>
      <c r="K785" s="279">
        <v>1381.07</v>
      </c>
      <c r="L785" s="279">
        <v>1395.98</v>
      </c>
      <c r="M785" s="279">
        <v>1430.74</v>
      </c>
      <c r="N785" s="279">
        <v>1416.62</v>
      </c>
      <c r="O785" s="279">
        <v>1449.56</v>
      </c>
      <c r="P785" s="279">
        <v>1440.34</v>
      </c>
      <c r="Q785" s="279">
        <v>1384.11</v>
      </c>
      <c r="R785" s="279">
        <v>1345.42</v>
      </c>
      <c r="S785" s="279">
        <v>1352.08</v>
      </c>
      <c r="T785" s="279">
        <v>1383.71</v>
      </c>
      <c r="U785" s="279">
        <v>1445.6</v>
      </c>
      <c r="V785" s="279">
        <v>1415.97</v>
      </c>
      <c r="W785" s="279">
        <v>1403.54</v>
      </c>
      <c r="X785" s="279">
        <v>1321.51</v>
      </c>
      <c r="Y785" s="279">
        <v>1241.97</v>
      </c>
    </row>
    <row r="786" spans="1:25">
      <c r="A786" s="254">
        <v>25</v>
      </c>
      <c r="B786" s="279">
        <v>1087.45</v>
      </c>
      <c r="C786" s="279">
        <v>1044.79</v>
      </c>
      <c r="D786" s="279">
        <v>1031.49</v>
      </c>
      <c r="E786" s="279">
        <v>1018.54</v>
      </c>
      <c r="F786" s="279">
        <v>1033.79</v>
      </c>
      <c r="G786" s="279">
        <v>1073.31</v>
      </c>
      <c r="H786" s="279">
        <v>1254.1300000000001</v>
      </c>
      <c r="I786" s="279">
        <v>1321.69</v>
      </c>
      <c r="J786" s="279">
        <v>1377.44</v>
      </c>
      <c r="K786" s="279">
        <v>1397.25</v>
      </c>
      <c r="L786" s="279">
        <v>1408.57</v>
      </c>
      <c r="M786" s="279">
        <v>1437.28</v>
      </c>
      <c r="N786" s="279">
        <v>1428.5</v>
      </c>
      <c r="O786" s="279">
        <v>1423.47</v>
      </c>
      <c r="P786" s="279">
        <v>1421.56</v>
      </c>
      <c r="Q786" s="279">
        <v>1377.57</v>
      </c>
      <c r="R786" s="279">
        <v>1440.22</v>
      </c>
      <c r="S786" s="279">
        <v>1443.39</v>
      </c>
      <c r="T786" s="279">
        <v>1497.18</v>
      </c>
      <c r="U786" s="279">
        <v>1529.37</v>
      </c>
      <c r="V786" s="279">
        <v>1490.58</v>
      </c>
      <c r="W786" s="279">
        <v>1443.39</v>
      </c>
      <c r="X786" s="279">
        <v>1354.59</v>
      </c>
      <c r="Y786" s="279">
        <v>1168.42</v>
      </c>
    </row>
    <row r="787" spans="1:25">
      <c r="A787" s="254">
        <v>26</v>
      </c>
      <c r="B787" s="279">
        <v>1087.8900000000001</v>
      </c>
      <c r="C787" s="279">
        <v>1146.45</v>
      </c>
      <c r="D787" s="279">
        <v>1111.67</v>
      </c>
      <c r="E787" s="279">
        <v>1104.99</v>
      </c>
      <c r="F787" s="279">
        <v>1112.8399999999999</v>
      </c>
      <c r="G787" s="279">
        <v>1121.6500000000001</v>
      </c>
      <c r="H787" s="279">
        <v>1148.9000000000001</v>
      </c>
      <c r="I787" s="279">
        <v>1226.21</v>
      </c>
      <c r="J787" s="279">
        <v>1325.13</v>
      </c>
      <c r="K787" s="279">
        <v>1391.5</v>
      </c>
      <c r="L787" s="279">
        <v>1439.82</v>
      </c>
      <c r="M787" s="279">
        <v>1441.75</v>
      </c>
      <c r="N787" s="279">
        <v>1432.5</v>
      </c>
      <c r="O787" s="279">
        <v>1421.59</v>
      </c>
      <c r="P787" s="279">
        <v>1427.03</v>
      </c>
      <c r="Q787" s="279">
        <v>1399.44</v>
      </c>
      <c r="R787" s="279">
        <v>1384.07</v>
      </c>
      <c r="S787" s="279">
        <v>1393.45</v>
      </c>
      <c r="T787" s="279">
        <v>1429.25</v>
      </c>
      <c r="U787" s="279">
        <v>1438.97</v>
      </c>
      <c r="V787" s="279">
        <v>1456.76</v>
      </c>
      <c r="W787" s="279">
        <v>1421.78</v>
      </c>
      <c r="X787" s="279">
        <v>1317.02</v>
      </c>
      <c r="Y787" s="279">
        <v>1187.81</v>
      </c>
    </row>
    <row r="788" spans="1:25">
      <c r="A788" s="254">
        <v>27</v>
      </c>
      <c r="B788" s="279">
        <v>1143.9000000000001</v>
      </c>
      <c r="C788" s="279">
        <v>1099.1400000000001</v>
      </c>
      <c r="D788" s="279">
        <v>1043.5999999999999</v>
      </c>
      <c r="E788" s="279">
        <v>1040.8</v>
      </c>
      <c r="F788" s="279">
        <v>1039.6400000000001</v>
      </c>
      <c r="G788" s="279">
        <v>1055.72</v>
      </c>
      <c r="H788" s="279">
        <v>1045.6300000000001</v>
      </c>
      <c r="I788" s="279">
        <v>1091.1099999999999</v>
      </c>
      <c r="J788" s="279">
        <v>1097.23</v>
      </c>
      <c r="K788" s="279">
        <v>1211.8499999999999</v>
      </c>
      <c r="L788" s="279">
        <v>1272.17</v>
      </c>
      <c r="M788" s="279">
        <v>1320.5</v>
      </c>
      <c r="N788" s="279">
        <v>1304.21</v>
      </c>
      <c r="O788" s="279">
        <v>1279.33</v>
      </c>
      <c r="P788" s="279">
        <v>1300.69</v>
      </c>
      <c r="Q788" s="279">
        <v>1266.19</v>
      </c>
      <c r="R788" s="279">
        <v>1277.0899999999999</v>
      </c>
      <c r="S788" s="279">
        <v>1326.3</v>
      </c>
      <c r="T788" s="279">
        <v>1409.93</v>
      </c>
      <c r="U788" s="279">
        <v>1415.35</v>
      </c>
      <c r="V788" s="279">
        <v>1414.72</v>
      </c>
      <c r="W788" s="279">
        <v>1400.38</v>
      </c>
      <c r="X788" s="279">
        <v>1206.9100000000001</v>
      </c>
      <c r="Y788" s="279">
        <v>1130.8599999999999</v>
      </c>
    </row>
    <row r="789" spans="1:25">
      <c r="A789" s="254">
        <v>28</v>
      </c>
      <c r="B789" s="279">
        <v>1097.71</v>
      </c>
      <c r="C789" s="279">
        <v>1054.79</v>
      </c>
      <c r="D789" s="279">
        <v>1035.26</v>
      </c>
      <c r="E789" s="279">
        <v>1040.74</v>
      </c>
      <c r="F789" s="279">
        <v>1055.82</v>
      </c>
      <c r="G789" s="279">
        <v>1099.53</v>
      </c>
      <c r="H789" s="279">
        <v>1320.29</v>
      </c>
      <c r="I789" s="279">
        <v>1403.32</v>
      </c>
      <c r="J789" s="279">
        <v>1471.32</v>
      </c>
      <c r="K789" s="279">
        <v>1464.11</v>
      </c>
      <c r="L789" s="279">
        <v>1504.84</v>
      </c>
      <c r="M789" s="279">
        <v>1520.93</v>
      </c>
      <c r="N789" s="279">
        <v>1507.41</v>
      </c>
      <c r="O789" s="279">
        <v>1539.25</v>
      </c>
      <c r="P789" s="279">
        <v>1518.06</v>
      </c>
      <c r="Q789" s="279">
        <v>1524.29</v>
      </c>
      <c r="R789" s="279">
        <v>1484.27</v>
      </c>
      <c r="S789" s="279">
        <v>1396.97</v>
      </c>
      <c r="T789" s="279">
        <v>1464.63</v>
      </c>
      <c r="U789" s="279">
        <v>1526.6</v>
      </c>
      <c r="V789" s="279">
        <v>1488.68</v>
      </c>
      <c r="W789" s="279">
        <v>1456.46</v>
      </c>
      <c r="X789" s="279">
        <v>1339.85</v>
      </c>
      <c r="Y789" s="279">
        <v>1157.97</v>
      </c>
    </row>
    <row r="790" spans="1:25" hidden="1">
      <c r="A790" s="254">
        <v>29</v>
      </c>
      <c r="B790" s="279">
        <v>0</v>
      </c>
      <c r="C790" s="279">
        <v>0</v>
      </c>
      <c r="D790" s="279">
        <v>0</v>
      </c>
      <c r="E790" s="279">
        <v>0</v>
      </c>
      <c r="F790" s="279">
        <v>0</v>
      </c>
      <c r="G790" s="279">
        <v>0</v>
      </c>
      <c r="H790" s="279">
        <v>0</v>
      </c>
      <c r="I790" s="279">
        <v>0</v>
      </c>
      <c r="J790" s="279">
        <v>0</v>
      </c>
      <c r="K790" s="279">
        <v>0</v>
      </c>
      <c r="L790" s="279">
        <v>0</v>
      </c>
      <c r="M790" s="279">
        <v>0</v>
      </c>
      <c r="N790" s="279">
        <v>0</v>
      </c>
      <c r="O790" s="279">
        <v>0</v>
      </c>
      <c r="P790" s="279">
        <v>0</v>
      </c>
      <c r="Q790" s="279">
        <v>0</v>
      </c>
      <c r="R790" s="279">
        <v>0</v>
      </c>
      <c r="S790" s="279">
        <v>0</v>
      </c>
      <c r="T790" s="279">
        <v>0</v>
      </c>
      <c r="U790" s="279">
        <v>0</v>
      </c>
      <c r="V790" s="279">
        <v>0</v>
      </c>
      <c r="W790" s="279">
        <v>0</v>
      </c>
      <c r="X790" s="279">
        <v>0</v>
      </c>
      <c r="Y790" s="279">
        <v>0</v>
      </c>
    </row>
    <row r="791" spans="1:25" hidden="1">
      <c r="A791" s="254">
        <v>30</v>
      </c>
      <c r="B791" s="279">
        <v>0</v>
      </c>
      <c r="C791" s="279">
        <v>0</v>
      </c>
      <c r="D791" s="279">
        <v>0</v>
      </c>
      <c r="E791" s="279">
        <v>0</v>
      </c>
      <c r="F791" s="279">
        <v>0</v>
      </c>
      <c r="G791" s="279">
        <v>0</v>
      </c>
      <c r="H791" s="279">
        <v>0</v>
      </c>
      <c r="I791" s="279">
        <v>0</v>
      </c>
      <c r="J791" s="279">
        <v>0</v>
      </c>
      <c r="K791" s="279">
        <v>0</v>
      </c>
      <c r="L791" s="279">
        <v>0</v>
      </c>
      <c r="M791" s="279">
        <v>0</v>
      </c>
      <c r="N791" s="279">
        <v>0</v>
      </c>
      <c r="O791" s="279">
        <v>0</v>
      </c>
      <c r="P791" s="279">
        <v>0</v>
      </c>
      <c r="Q791" s="279">
        <v>0</v>
      </c>
      <c r="R791" s="279">
        <v>0</v>
      </c>
      <c r="S791" s="279">
        <v>0</v>
      </c>
      <c r="T791" s="279">
        <v>0</v>
      </c>
      <c r="U791" s="279">
        <v>0</v>
      </c>
      <c r="V791" s="279">
        <v>0</v>
      </c>
      <c r="W791" s="279">
        <v>0</v>
      </c>
      <c r="X791" s="279">
        <v>0</v>
      </c>
      <c r="Y791" s="279">
        <v>0</v>
      </c>
    </row>
    <row r="792" spans="1:25" hidden="1">
      <c r="A792" s="254">
        <v>31</v>
      </c>
      <c r="B792" s="279">
        <v>0</v>
      </c>
      <c r="C792" s="279">
        <v>0</v>
      </c>
      <c r="D792" s="279">
        <v>0</v>
      </c>
      <c r="E792" s="279">
        <v>0</v>
      </c>
      <c r="F792" s="279">
        <v>0</v>
      </c>
      <c r="G792" s="279">
        <v>0</v>
      </c>
      <c r="H792" s="279">
        <v>0</v>
      </c>
      <c r="I792" s="279">
        <v>0</v>
      </c>
      <c r="J792" s="279">
        <v>0</v>
      </c>
      <c r="K792" s="279">
        <v>0</v>
      </c>
      <c r="L792" s="279">
        <v>0</v>
      </c>
      <c r="M792" s="279">
        <v>0</v>
      </c>
      <c r="N792" s="279">
        <v>0</v>
      </c>
      <c r="O792" s="279">
        <v>0</v>
      </c>
      <c r="P792" s="279">
        <v>0</v>
      </c>
      <c r="Q792" s="279">
        <v>0</v>
      </c>
      <c r="R792" s="279">
        <v>0</v>
      </c>
      <c r="S792" s="279">
        <v>0</v>
      </c>
      <c r="T792" s="279">
        <v>0</v>
      </c>
      <c r="U792" s="279">
        <v>0</v>
      </c>
      <c r="V792" s="279">
        <v>0</v>
      </c>
      <c r="W792" s="279">
        <v>0</v>
      </c>
      <c r="X792" s="279">
        <v>0</v>
      </c>
      <c r="Y792" s="279">
        <v>0</v>
      </c>
    </row>
    <row r="794" spans="1:25">
      <c r="A794" s="395" t="s">
        <v>209</v>
      </c>
      <c r="B794" s="455" t="s">
        <v>217</v>
      </c>
      <c r="C794" s="455"/>
      <c r="D794" s="455"/>
      <c r="E794" s="455"/>
      <c r="F794" s="455"/>
      <c r="G794" s="455"/>
      <c r="H794" s="455"/>
      <c r="I794" s="455"/>
      <c r="J794" s="455"/>
      <c r="K794" s="455"/>
      <c r="L794" s="455"/>
      <c r="M794" s="455"/>
      <c r="N794" s="455"/>
      <c r="O794" s="455"/>
      <c r="P794" s="455"/>
      <c r="Q794" s="455"/>
      <c r="R794" s="455"/>
      <c r="S794" s="455"/>
      <c r="T794" s="455"/>
      <c r="U794" s="455"/>
      <c r="V794" s="455"/>
      <c r="W794" s="455"/>
      <c r="X794" s="455"/>
      <c r="Y794" s="455"/>
    </row>
    <row r="795" spans="1:25" ht="30">
      <c r="A795" s="395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1006.81</v>
      </c>
      <c r="C796" s="279">
        <v>964.13</v>
      </c>
      <c r="D796" s="279">
        <v>944.14</v>
      </c>
      <c r="E796" s="279">
        <v>955.18</v>
      </c>
      <c r="F796" s="279">
        <v>980.21</v>
      </c>
      <c r="G796" s="279">
        <v>1068.17</v>
      </c>
      <c r="H796" s="279">
        <v>1177.22</v>
      </c>
      <c r="I796" s="279">
        <v>1365.15</v>
      </c>
      <c r="J796" s="279">
        <v>1430.4</v>
      </c>
      <c r="K796" s="279">
        <v>1473.46</v>
      </c>
      <c r="L796" s="279">
        <v>1509.37</v>
      </c>
      <c r="M796" s="279">
        <v>1489.34</v>
      </c>
      <c r="N796" s="279">
        <v>1456.42</v>
      </c>
      <c r="O796" s="279">
        <v>1469.02</v>
      </c>
      <c r="P796" s="279">
        <v>1448.96</v>
      </c>
      <c r="Q796" s="279">
        <v>1441.3</v>
      </c>
      <c r="R796" s="279">
        <v>1434.62</v>
      </c>
      <c r="S796" s="279">
        <v>1450.41</v>
      </c>
      <c r="T796" s="279">
        <v>1474.18</v>
      </c>
      <c r="U796" s="279">
        <v>1483.64</v>
      </c>
      <c r="V796" s="279">
        <v>1412.24</v>
      </c>
      <c r="W796" s="279">
        <v>1370.34</v>
      </c>
      <c r="X796" s="279">
        <v>1253.46</v>
      </c>
      <c r="Y796" s="279">
        <v>1104.4100000000001</v>
      </c>
    </row>
    <row r="797" spans="1:25">
      <c r="A797" s="254">
        <v>2</v>
      </c>
      <c r="B797" s="279">
        <v>1080.69</v>
      </c>
      <c r="C797" s="279">
        <v>1010.39</v>
      </c>
      <c r="D797" s="279">
        <v>988.33</v>
      </c>
      <c r="E797" s="279">
        <v>992.54</v>
      </c>
      <c r="F797" s="279">
        <v>1016.53</v>
      </c>
      <c r="G797" s="279">
        <v>1129.17</v>
      </c>
      <c r="H797" s="279">
        <v>1263.19</v>
      </c>
      <c r="I797" s="279">
        <v>1424.51</v>
      </c>
      <c r="J797" s="279">
        <v>1479.1</v>
      </c>
      <c r="K797" s="279">
        <v>1524.54</v>
      </c>
      <c r="L797" s="279">
        <v>1561.5</v>
      </c>
      <c r="M797" s="279">
        <v>1567.54</v>
      </c>
      <c r="N797" s="279">
        <v>1535.83</v>
      </c>
      <c r="O797" s="279">
        <v>1550.22</v>
      </c>
      <c r="P797" s="279">
        <v>1529.14</v>
      </c>
      <c r="Q797" s="279">
        <v>1499.77</v>
      </c>
      <c r="R797" s="279">
        <v>1475.43</v>
      </c>
      <c r="S797" s="279">
        <v>1485.72</v>
      </c>
      <c r="T797" s="279">
        <v>1509.03</v>
      </c>
      <c r="U797" s="279">
        <v>1542.33</v>
      </c>
      <c r="V797" s="279">
        <v>1440.17</v>
      </c>
      <c r="W797" s="279">
        <v>1354.83</v>
      </c>
      <c r="X797" s="279">
        <v>1288.1199999999999</v>
      </c>
      <c r="Y797" s="279">
        <v>1125.6099999999999</v>
      </c>
    </row>
    <row r="798" spans="1:25">
      <c r="A798" s="254">
        <v>3</v>
      </c>
      <c r="B798" s="279">
        <v>1066.08</v>
      </c>
      <c r="C798" s="279">
        <v>1010.76</v>
      </c>
      <c r="D798" s="279">
        <v>971.32</v>
      </c>
      <c r="E798" s="279">
        <v>981.4</v>
      </c>
      <c r="F798" s="279">
        <v>1003.34</v>
      </c>
      <c r="G798" s="279">
        <v>1119.0999999999999</v>
      </c>
      <c r="H798" s="279">
        <v>1197.95</v>
      </c>
      <c r="I798" s="279">
        <v>1410.86</v>
      </c>
      <c r="J798" s="279">
        <v>1460.97</v>
      </c>
      <c r="K798" s="279">
        <v>1514.41</v>
      </c>
      <c r="L798" s="279">
        <v>1513.78</v>
      </c>
      <c r="M798" s="279">
        <v>1531.41</v>
      </c>
      <c r="N798" s="279">
        <v>1526.2</v>
      </c>
      <c r="O798" s="279">
        <v>1564.75</v>
      </c>
      <c r="P798" s="279">
        <v>1553.25</v>
      </c>
      <c r="Q798" s="279">
        <v>1505.81</v>
      </c>
      <c r="R798" s="279">
        <v>1495.22</v>
      </c>
      <c r="S798" s="279">
        <v>1510.76</v>
      </c>
      <c r="T798" s="279">
        <v>1532.19</v>
      </c>
      <c r="U798" s="279">
        <v>1552.31</v>
      </c>
      <c r="V798" s="279">
        <v>1468.19</v>
      </c>
      <c r="W798" s="279">
        <v>1385.26</v>
      </c>
      <c r="X798" s="279">
        <v>1308.2</v>
      </c>
      <c r="Y798" s="279">
        <v>1153.53</v>
      </c>
    </row>
    <row r="799" spans="1:25">
      <c r="A799" s="254">
        <v>4</v>
      </c>
      <c r="B799" s="279">
        <v>1091.4000000000001</v>
      </c>
      <c r="C799" s="279">
        <v>996</v>
      </c>
      <c r="D799" s="279">
        <v>992.91</v>
      </c>
      <c r="E799" s="279">
        <v>1007.66</v>
      </c>
      <c r="F799" s="279">
        <v>1003.72</v>
      </c>
      <c r="G799" s="279">
        <v>1128.18</v>
      </c>
      <c r="H799" s="279">
        <v>1236.02</v>
      </c>
      <c r="I799" s="279">
        <v>1383.71</v>
      </c>
      <c r="J799" s="279">
        <v>1449.93</v>
      </c>
      <c r="K799" s="279">
        <v>1502.39</v>
      </c>
      <c r="L799" s="279">
        <v>1512.03</v>
      </c>
      <c r="M799" s="279">
        <v>1535.92</v>
      </c>
      <c r="N799" s="279">
        <v>1507.37</v>
      </c>
      <c r="O799" s="279">
        <v>1514.37</v>
      </c>
      <c r="P799" s="279">
        <v>1500.95</v>
      </c>
      <c r="Q799" s="279">
        <v>1468.94</v>
      </c>
      <c r="R799" s="279">
        <v>1456.06</v>
      </c>
      <c r="S799" s="279">
        <v>1456.65</v>
      </c>
      <c r="T799" s="279">
        <v>1475.08</v>
      </c>
      <c r="U799" s="279">
        <v>1480.08</v>
      </c>
      <c r="V799" s="279">
        <v>1447.05</v>
      </c>
      <c r="W799" s="279">
        <v>1382.25</v>
      </c>
      <c r="X799" s="279">
        <v>1310.1600000000001</v>
      </c>
      <c r="Y799" s="279">
        <v>1174.05</v>
      </c>
    </row>
    <row r="800" spans="1:25">
      <c r="A800" s="254">
        <v>5</v>
      </c>
      <c r="B800" s="279">
        <v>1152.3800000000001</v>
      </c>
      <c r="C800" s="279">
        <v>1060.99</v>
      </c>
      <c r="D800" s="279">
        <v>1015.88</v>
      </c>
      <c r="E800" s="279">
        <v>983.58</v>
      </c>
      <c r="F800" s="279">
        <v>983.03</v>
      </c>
      <c r="G800" s="279">
        <v>1031.31</v>
      </c>
      <c r="H800" s="279">
        <v>1112.06</v>
      </c>
      <c r="I800" s="279">
        <v>1205.0899999999999</v>
      </c>
      <c r="J800" s="279">
        <v>1327.31</v>
      </c>
      <c r="K800" s="279">
        <v>1399.78</v>
      </c>
      <c r="L800" s="279">
        <v>1466.8</v>
      </c>
      <c r="M800" s="279">
        <v>1443.1</v>
      </c>
      <c r="N800" s="279">
        <v>1408.59</v>
      </c>
      <c r="O800" s="279">
        <v>1423.39</v>
      </c>
      <c r="P800" s="279">
        <v>1423.89</v>
      </c>
      <c r="Q800" s="279">
        <v>1392.62</v>
      </c>
      <c r="R800" s="279">
        <v>1402.81</v>
      </c>
      <c r="S800" s="279">
        <v>1431.06</v>
      </c>
      <c r="T800" s="279">
        <v>1457.35</v>
      </c>
      <c r="U800" s="279">
        <v>1450.77</v>
      </c>
      <c r="V800" s="279">
        <v>1431.47</v>
      </c>
      <c r="W800" s="279">
        <v>1414.35</v>
      </c>
      <c r="X800" s="279">
        <v>1322.88</v>
      </c>
      <c r="Y800" s="279">
        <v>1163.26</v>
      </c>
    </row>
    <row r="801" spans="1:25">
      <c r="A801" s="254">
        <v>6</v>
      </c>
      <c r="B801" s="279">
        <v>1119.68</v>
      </c>
      <c r="C801" s="279">
        <v>1020.69</v>
      </c>
      <c r="D801" s="279">
        <v>976.15</v>
      </c>
      <c r="E801" s="279">
        <v>945.84</v>
      </c>
      <c r="F801" s="279">
        <v>946.26</v>
      </c>
      <c r="G801" s="279">
        <v>974.25</v>
      </c>
      <c r="H801" s="279">
        <v>1012.11</v>
      </c>
      <c r="I801" s="279">
        <v>1094.8900000000001</v>
      </c>
      <c r="J801" s="279">
        <v>1176.1099999999999</v>
      </c>
      <c r="K801" s="279">
        <v>1285.69</v>
      </c>
      <c r="L801" s="279">
        <v>1348.19</v>
      </c>
      <c r="M801" s="279">
        <v>1352.1</v>
      </c>
      <c r="N801" s="279">
        <v>1351.25</v>
      </c>
      <c r="O801" s="279">
        <v>1342.98</v>
      </c>
      <c r="P801" s="279">
        <v>1334.16</v>
      </c>
      <c r="Q801" s="279">
        <v>1312.11</v>
      </c>
      <c r="R801" s="279">
        <v>1340.34</v>
      </c>
      <c r="S801" s="279">
        <v>1378.72</v>
      </c>
      <c r="T801" s="279">
        <v>1435.23</v>
      </c>
      <c r="U801" s="279">
        <v>1444.89</v>
      </c>
      <c r="V801" s="279">
        <v>1413.23</v>
      </c>
      <c r="W801" s="279">
        <v>1356.96</v>
      </c>
      <c r="X801" s="279">
        <v>1256.1099999999999</v>
      </c>
      <c r="Y801" s="279">
        <v>1144.8</v>
      </c>
    </row>
    <row r="802" spans="1:25">
      <c r="A802" s="254">
        <v>7</v>
      </c>
      <c r="B802" s="279">
        <v>1084.5999999999999</v>
      </c>
      <c r="C802" s="279">
        <v>1006.95</v>
      </c>
      <c r="D802" s="279">
        <v>998.48</v>
      </c>
      <c r="E802" s="279">
        <v>997.33</v>
      </c>
      <c r="F802" s="279">
        <v>997.95</v>
      </c>
      <c r="G802" s="279">
        <v>1107.2</v>
      </c>
      <c r="H802" s="279">
        <v>1212.6500000000001</v>
      </c>
      <c r="I802" s="279">
        <v>1429.57</v>
      </c>
      <c r="J802" s="279">
        <v>1477.89</v>
      </c>
      <c r="K802" s="279">
        <v>1562.95</v>
      </c>
      <c r="L802" s="279">
        <v>1583.26</v>
      </c>
      <c r="M802" s="279">
        <v>1605.34</v>
      </c>
      <c r="N802" s="279">
        <v>1587.2</v>
      </c>
      <c r="O802" s="279">
        <v>1585.71</v>
      </c>
      <c r="P802" s="279">
        <v>1576.08</v>
      </c>
      <c r="Q802" s="279">
        <v>1530.43</v>
      </c>
      <c r="R802" s="279">
        <v>1509.55</v>
      </c>
      <c r="S802" s="279">
        <v>1524.53</v>
      </c>
      <c r="T802" s="279">
        <v>1547.32</v>
      </c>
      <c r="U802" s="279">
        <v>1568.71</v>
      </c>
      <c r="V802" s="279">
        <v>1493.98</v>
      </c>
      <c r="W802" s="279">
        <v>1404.19</v>
      </c>
      <c r="X802" s="279">
        <v>1284.68</v>
      </c>
      <c r="Y802" s="279">
        <v>1152.55</v>
      </c>
    </row>
    <row r="803" spans="1:25">
      <c r="A803" s="254">
        <v>8</v>
      </c>
      <c r="B803" s="279">
        <v>1072.9100000000001</v>
      </c>
      <c r="C803" s="279">
        <v>1008.11</v>
      </c>
      <c r="D803" s="279">
        <v>998.9</v>
      </c>
      <c r="E803" s="279">
        <v>997.56</v>
      </c>
      <c r="F803" s="279">
        <v>1014.1</v>
      </c>
      <c r="G803" s="279">
        <v>1118.57</v>
      </c>
      <c r="H803" s="279">
        <v>1235.68</v>
      </c>
      <c r="I803" s="279">
        <v>1427.15</v>
      </c>
      <c r="J803" s="279">
        <v>1490.16</v>
      </c>
      <c r="K803" s="279">
        <v>1518.76</v>
      </c>
      <c r="L803" s="279">
        <v>1516.13</v>
      </c>
      <c r="M803" s="279">
        <v>1527.73</v>
      </c>
      <c r="N803" s="279">
        <v>1532.65</v>
      </c>
      <c r="O803" s="279">
        <v>1569.42</v>
      </c>
      <c r="P803" s="279">
        <v>1546.78</v>
      </c>
      <c r="Q803" s="279">
        <v>1509.6</v>
      </c>
      <c r="R803" s="279">
        <v>1522.63</v>
      </c>
      <c r="S803" s="279">
        <v>1544.08</v>
      </c>
      <c r="T803" s="279">
        <v>1544.4</v>
      </c>
      <c r="U803" s="279">
        <v>1550.6</v>
      </c>
      <c r="V803" s="279">
        <v>1494.86</v>
      </c>
      <c r="W803" s="279">
        <v>1393.72</v>
      </c>
      <c r="X803" s="279">
        <v>1267.21</v>
      </c>
      <c r="Y803" s="279">
        <v>1089.78</v>
      </c>
    </row>
    <row r="804" spans="1:25">
      <c r="A804" s="254">
        <v>9</v>
      </c>
      <c r="B804" s="279">
        <v>1077.58</v>
      </c>
      <c r="C804" s="279">
        <v>1015.44</v>
      </c>
      <c r="D804" s="279">
        <v>986.01</v>
      </c>
      <c r="E804" s="279">
        <v>969.05</v>
      </c>
      <c r="F804" s="279">
        <v>991.21</v>
      </c>
      <c r="G804" s="279">
        <v>1050.1400000000001</v>
      </c>
      <c r="H804" s="279">
        <v>1197.22</v>
      </c>
      <c r="I804" s="279">
        <v>1416.03</v>
      </c>
      <c r="J804" s="279">
        <v>1462.67</v>
      </c>
      <c r="K804" s="279">
        <v>1534.19</v>
      </c>
      <c r="L804" s="279">
        <v>1534.75</v>
      </c>
      <c r="M804" s="279">
        <v>1565.46</v>
      </c>
      <c r="N804" s="279">
        <v>1541.8</v>
      </c>
      <c r="O804" s="279">
        <v>1565.73</v>
      </c>
      <c r="P804" s="279">
        <v>1554.87</v>
      </c>
      <c r="Q804" s="279">
        <v>1513.21</v>
      </c>
      <c r="R804" s="279">
        <v>1437.26</v>
      </c>
      <c r="S804" s="279">
        <v>1431.19</v>
      </c>
      <c r="T804" s="279">
        <v>1459.48</v>
      </c>
      <c r="U804" s="279">
        <v>1517.93</v>
      </c>
      <c r="V804" s="279">
        <v>1451.67</v>
      </c>
      <c r="W804" s="279">
        <v>1415.97</v>
      </c>
      <c r="X804" s="279">
        <v>1300.79</v>
      </c>
      <c r="Y804" s="279">
        <v>1184.19</v>
      </c>
    </row>
    <row r="805" spans="1:25">
      <c r="A805" s="254">
        <v>10</v>
      </c>
      <c r="B805" s="279">
        <v>1076.0999999999999</v>
      </c>
      <c r="C805" s="279">
        <v>1016.6</v>
      </c>
      <c r="D805" s="279">
        <v>982.36</v>
      </c>
      <c r="E805" s="279">
        <v>976.49</v>
      </c>
      <c r="F805" s="279">
        <v>996.68</v>
      </c>
      <c r="G805" s="279">
        <v>1064.1199999999999</v>
      </c>
      <c r="H805" s="279">
        <v>1210.3</v>
      </c>
      <c r="I805" s="279">
        <v>1414.65</v>
      </c>
      <c r="J805" s="279">
        <v>1472.74</v>
      </c>
      <c r="K805" s="279">
        <v>1520.67</v>
      </c>
      <c r="L805" s="279">
        <v>1546.07</v>
      </c>
      <c r="M805" s="279">
        <v>1583.18</v>
      </c>
      <c r="N805" s="279">
        <v>1551.31</v>
      </c>
      <c r="O805" s="279">
        <v>1578.07</v>
      </c>
      <c r="P805" s="279">
        <v>1568.05</v>
      </c>
      <c r="Q805" s="279">
        <v>1499.31</v>
      </c>
      <c r="R805" s="279">
        <v>1458.21</v>
      </c>
      <c r="S805" s="279">
        <v>1464.08</v>
      </c>
      <c r="T805" s="279">
        <v>1489.1</v>
      </c>
      <c r="U805" s="279">
        <v>1505.99</v>
      </c>
      <c r="V805" s="279">
        <v>1461.69</v>
      </c>
      <c r="W805" s="279">
        <v>1419.86</v>
      </c>
      <c r="X805" s="279">
        <v>1305.96</v>
      </c>
      <c r="Y805" s="279">
        <v>1181.73</v>
      </c>
    </row>
    <row r="806" spans="1:25">
      <c r="A806" s="254">
        <v>11</v>
      </c>
      <c r="B806" s="279">
        <v>1102.3900000000001</v>
      </c>
      <c r="C806" s="279">
        <v>1033.53</v>
      </c>
      <c r="D806" s="279">
        <v>1015.92</v>
      </c>
      <c r="E806" s="279">
        <v>999.52</v>
      </c>
      <c r="F806" s="279">
        <v>1008.8</v>
      </c>
      <c r="G806" s="279">
        <v>1151.7</v>
      </c>
      <c r="H806" s="279">
        <v>1261.6099999999999</v>
      </c>
      <c r="I806" s="279">
        <v>1419.13</v>
      </c>
      <c r="J806" s="279">
        <v>1519.2</v>
      </c>
      <c r="K806" s="279">
        <v>1578.25</v>
      </c>
      <c r="L806" s="279">
        <v>1602.06</v>
      </c>
      <c r="M806" s="279">
        <v>1624.74</v>
      </c>
      <c r="N806" s="279">
        <v>1592.38</v>
      </c>
      <c r="O806" s="279">
        <v>1596.13</v>
      </c>
      <c r="P806" s="279">
        <v>1588.61</v>
      </c>
      <c r="Q806" s="279">
        <v>1516.69</v>
      </c>
      <c r="R806" s="279">
        <v>1489.98</v>
      </c>
      <c r="S806" s="279">
        <v>1511.38</v>
      </c>
      <c r="T806" s="279">
        <v>1543.63</v>
      </c>
      <c r="U806" s="279">
        <v>1579.53</v>
      </c>
      <c r="V806" s="279">
        <v>1520.77</v>
      </c>
      <c r="W806" s="279">
        <v>1460.02</v>
      </c>
      <c r="X806" s="279">
        <v>1354.24</v>
      </c>
      <c r="Y806" s="279">
        <v>1292.17</v>
      </c>
    </row>
    <row r="807" spans="1:25">
      <c r="A807" s="254">
        <v>12</v>
      </c>
      <c r="B807" s="279">
        <v>1273.4100000000001</v>
      </c>
      <c r="C807" s="279">
        <v>1146.5999999999999</v>
      </c>
      <c r="D807" s="279">
        <v>1074.46</v>
      </c>
      <c r="E807" s="279">
        <v>1042.8800000000001</v>
      </c>
      <c r="F807" s="279">
        <v>1054.01</v>
      </c>
      <c r="G807" s="279">
        <v>1139.53</v>
      </c>
      <c r="H807" s="279">
        <v>1215.56</v>
      </c>
      <c r="I807" s="279">
        <v>1279.99</v>
      </c>
      <c r="J807" s="279">
        <v>1349.83</v>
      </c>
      <c r="K807" s="279">
        <v>1448.76</v>
      </c>
      <c r="L807" s="279">
        <v>1495.49</v>
      </c>
      <c r="M807" s="279">
        <v>1485.76</v>
      </c>
      <c r="N807" s="279">
        <v>1477.67</v>
      </c>
      <c r="O807" s="279">
        <v>1479.72</v>
      </c>
      <c r="P807" s="279">
        <v>1467.75</v>
      </c>
      <c r="Q807" s="279">
        <v>1435.84</v>
      </c>
      <c r="R807" s="279">
        <v>1458.4</v>
      </c>
      <c r="S807" s="279">
        <v>1572.61</v>
      </c>
      <c r="T807" s="279">
        <v>1698.57</v>
      </c>
      <c r="U807" s="279">
        <v>1545.04</v>
      </c>
      <c r="V807" s="279">
        <v>1552.93</v>
      </c>
      <c r="W807" s="279">
        <v>1497.01</v>
      </c>
      <c r="X807" s="279">
        <v>1387.67</v>
      </c>
      <c r="Y807" s="279">
        <v>1289.8499999999999</v>
      </c>
    </row>
    <row r="808" spans="1:25">
      <c r="A808" s="254">
        <v>13</v>
      </c>
      <c r="B808" s="279">
        <v>1149.26</v>
      </c>
      <c r="C808" s="279">
        <v>1043.21</v>
      </c>
      <c r="D808" s="279">
        <v>998.13</v>
      </c>
      <c r="E808" s="279">
        <v>967.12</v>
      </c>
      <c r="F808" s="279">
        <v>981.58</v>
      </c>
      <c r="G808" s="279">
        <v>991.66</v>
      </c>
      <c r="H808" s="279">
        <v>1021.76</v>
      </c>
      <c r="I808" s="279">
        <v>1137.3699999999999</v>
      </c>
      <c r="J808" s="279">
        <v>1196.22</v>
      </c>
      <c r="K808" s="279">
        <v>1267.04</v>
      </c>
      <c r="L808" s="279">
        <v>1324.8</v>
      </c>
      <c r="M808" s="279">
        <v>1336.65</v>
      </c>
      <c r="N808" s="279">
        <v>1336.15</v>
      </c>
      <c r="O808" s="279">
        <v>1339.99</v>
      </c>
      <c r="P808" s="279">
        <v>1335.04</v>
      </c>
      <c r="Q808" s="279">
        <v>1309.07</v>
      </c>
      <c r="R808" s="279">
        <v>1328.55</v>
      </c>
      <c r="S808" s="279">
        <v>1354.31</v>
      </c>
      <c r="T808" s="279">
        <v>1399.46</v>
      </c>
      <c r="U808" s="279">
        <v>1428.44</v>
      </c>
      <c r="V808" s="279">
        <v>1385.55</v>
      </c>
      <c r="W808" s="279">
        <v>1361.91</v>
      </c>
      <c r="X808" s="279">
        <v>1279.6199999999999</v>
      </c>
      <c r="Y808" s="279">
        <v>1181.3599999999999</v>
      </c>
    </row>
    <row r="809" spans="1:25">
      <c r="A809" s="254">
        <v>14</v>
      </c>
      <c r="B809" s="279">
        <v>1036.3399999999999</v>
      </c>
      <c r="C809" s="279">
        <v>989.58</v>
      </c>
      <c r="D809" s="279">
        <v>972.6</v>
      </c>
      <c r="E809" s="279">
        <v>974.08</v>
      </c>
      <c r="F809" s="279">
        <v>979.53</v>
      </c>
      <c r="G809" s="279">
        <v>1155.67</v>
      </c>
      <c r="H809" s="279">
        <v>1259.93</v>
      </c>
      <c r="I809" s="279">
        <v>1440.27</v>
      </c>
      <c r="J809" s="279">
        <v>1524.75</v>
      </c>
      <c r="K809" s="279">
        <v>1574.59</v>
      </c>
      <c r="L809" s="279">
        <v>1621.33</v>
      </c>
      <c r="M809" s="279">
        <v>1640.38</v>
      </c>
      <c r="N809" s="279">
        <v>1599.92</v>
      </c>
      <c r="O809" s="279">
        <v>1608.56</v>
      </c>
      <c r="P809" s="279">
        <v>1605.25</v>
      </c>
      <c r="Q809" s="279">
        <v>1558.35</v>
      </c>
      <c r="R809" s="279">
        <v>1515.22</v>
      </c>
      <c r="S809" s="279">
        <v>1535.22</v>
      </c>
      <c r="T809" s="279">
        <v>1579.54</v>
      </c>
      <c r="U809" s="279">
        <v>1611.39</v>
      </c>
      <c r="V809" s="279">
        <v>1478.52</v>
      </c>
      <c r="W809" s="279">
        <v>1419.84</v>
      </c>
      <c r="X809" s="279">
        <v>1332.15</v>
      </c>
      <c r="Y809" s="279">
        <v>1186.82</v>
      </c>
    </row>
    <row r="810" spans="1:25">
      <c r="A810" s="254">
        <v>15</v>
      </c>
      <c r="B810" s="279">
        <v>1035.28</v>
      </c>
      <c r="C810" s="279">
        <v>986.58</v>
      </c>
      <c r="D810" s="279">
        <v>960.46</v>
      </c>
      <c r="E810" s="279">
        <v>933.06</v>
      </c>
      <c r="F810" s="279">
        <v>955.09</v>
      </c>
      <c r="G810" s="279">
        <v>1010.15</v>
      </c>
      <c r="H810" s="279">
        <v>1196.3900000000001</v>
      </c>
      <c r="I810" s="279">
        <v>1337.86</v>
      </c>
      <c r="J810" s="279">
        <v>1387.36</v>
      </c>
      <c r="K810" s="279">
        <v>1421.96</v>
      </c>
      <c r="L810" s="279">
        <v>1456.62</v>
      </c>
      <c r="M810" s="279">
        <v>1462.21</v>
      </c>
      <c r="N810" s="279">
        <v>1440.38</v>
      </c>
      <c r="O810" s="279">
        <v>1478.25</v>
      </c>
      <c r="P810" s="279">
        <v>1475.24</v>
      </c>
      <c r="Q810" s="279">
        <v>1449.79</v>
      </c>
      <c r="R810" s="279">
        <v>1396.56</v>
      </c>
      <c r="S810" s="279">
        <v>1410.57</v>
      </c>
      <c r="T810" s="279">
        <v>1426.01</v>
      </c>
      <c r="U810" s="279">
        <v>1454.48</v>
      </c>
      <c r="V810" s="279">
        <v>1400.9</v>
      </c>
      <c r="W810" s="279">
        <v>1383.67</v>
      </c>
      <c r="X810" s="279">
        <v>1306.96</v>
      </c>
      <c r="Y810" s="279">
        <v>1176.6400000000001</v>
      </c>
    </row>
    <row r="811" spans="1:25">
      <c r="A811" s="254">
        <v>16</v>
      </c>
      <c r="B811" s="279">
        <v>1049.5999999999999</v>
      </c>
      <c r="C811" s="279">
        <v>990.51</v>
      </c>
      <c r="D811" s="279">
        <v>957.21</v>
      </c>
      <c r="E811" s="279">
        <v>954.17</v>
      </c>
      <c r="F811" s="279">
        <v>994.4</v>
      </c>
      <c r="G811" s="279">
        <v>1124.57</v>
      </c>
      <c r="H811" s="279">
        <v>1228.6099999999999</v>
      </c>
      <c r="I811" s="279">
        <v>1398.52</v>
      </c>
      <c r="J811" s="279">
        <v>1507.01</v>
      </c>
      <c r="K811" s="279">
        <v>1544.11</v>
      </c>
      <c r="L811" s="279">
        <v>1583.82</v>
      </c>
      <c r="M811" s="279">
        <v>1606.49</v>
      </c>
      <c r="N811" s="279">
        <v>1552.36</v>
      </c>
      <c r="O811" s="279">
        <v>1560.27</v>
      </c>
      <c r="P811" s="279">
        <v>1549.56</v>
      </c>
      <c r="Q811" s="279">
        <v>1500.66</v>
      </c>
      <c r="R811" s="279">
        <v>1452.31</v>
      </c>
      <c r="S811" s="279">
        <v>1443.96</v>
      </c>
      <c r="T811" s="279">
        <v>1554.48</v>
      </c>
      <c r="U811" s="279">
        <v>1446.99</v>
      </c>
      <c r="V811" s="279">
        <v>1471.93</v>
      </c>
      <c r="W811" s="279">
        <v>1405.26</v>
      </c>
      <c r="X811" s="279">
        <v>1335.03</v>
      </c>
      <c r="Y811" s="279">
        <v>1211.9000000000001</v>
      </c>
    </row>
    <row r="812" spans="1:25">
      <c r="A812" s="254">
        <v>17</v>
      </c>
      <c r="B812" s="279">
        <v>1109.45</v>
      </c>
      <c r="C812" s="279">
        <v>1037.01</v>
      </c>
      <c r="D812" s="279">
        <v>1024.4000000000001</v>
      </c>
      <c r="E812" s="279">
        <v>983.26</v>
      </c>
      <c r="F812" s="279">
        <v>1006.56</v>
      </c>
      <c r="G812" s="279">
        <v>1112.21</v>
      </c>
      <c r="H812" s="279">
        <v>1256.92</v>
      </c>
      <c r="I812" s="279">
        <v>1424.83</v>
      </c>
      <c r="J812" s="279">
        <v>1465.98</v>
      </c>
      <c r="K812" s="279">
        <v>1465.8</v>
      </c>
      <c r="L812" s="279">
        <v>1495.55</v>
      </c>
      <c r="M812" s="279">
        <v>1541.03</v>
      </c>
      <c r="N812" s="279">
        <v>1528.84</v>
      </c>
      <c r="O812" s="279">
        <v>1547.92</v>
      </c>
      <c r="P812" s="279">
        <v>1531.18</v>
      </c>
      <c r="Q812" s="279">
        <v>1479.82</v>
      </c>
      <c r="R812" s="279">
        <v>1426.86</v>
      </c>
      <c r="S812" s="279">
        <v>1455.25</v>
      </c>
      <c r="T812" s="279">
        <v>1479.75</v>
      </c>
      <c r="U812" s="279">
        <v>1514.05</v>
      </c>
      <c r="V812" s="279">
        <v>1447.24</v>
      </c>
      <c r="W812" s="279">
        <v>1385.27</v>
      </c>
      <c r="X812" s="279">
        <v>1256.24</v>
      </c>
      <c r="Y812" s="279">
        <v>1099.73</v>
      </c>
    </row>
    <row r="813" spans="1:25">
      <c r="A813" s="254">
        <v>18</v>
      </c>
      <c r="B813" s="279">
        <v>1033.9000000000001</v>
      </c>
      <c r="C813" s="279">
        <v>999.3</v>
      </c>
      <c r="D813" s="279">
        <v>982.18</v>
      </c>
      <c r="E813" s="279">
        <v>984.6</v>
      </c>
      <c r="F813" s="279">
        <v>1003.69</v>
      </c>
      <c r="G813" s="279">
        <v>1045.52</v>
      </c>
      <c r="H813" s="279">
        <v>1240</v>
      </c>
      <c r="I813" s="279">
        <v>1410.89</v>
      </c>
      <c r="J813" s="279">
        <v>1486.73</v>
      </c>
      <c r="K813" s="279">
        <v>1509.8</v>
      </c>
      <c r="L813" s="279">
        <v>1546.79</v>
      </c>
      <c r="M813" s="279">
        <v>1573.18</v>
      </c>
      <c r="N813" s="279">
        <v>1553.84</v>
      </c>
      <c r="O813" s="279">
        <v>1563.85</v>
      </c>
      <c r="P813" s="279">
        <v>1547.98</v>
      </c>
      <c r="Q813" s="279">
        <v>1494.24</v>
      </c>
      <c r="R813" s="279">
        <v>1458.64</v>
      </c>
      <c r="S813" s="279">
        <v>1463.49</v>
      </c>
      <c r="T813" s="279">
        <v>1516.7</v>
      </c>
      <c r="U813" s="279">
        <v>1563.96</v>
      </c>
      <c r="V813" s="279">
        <v>1469.51</v>
      </c>
      <c r="W813" s="279">
        <v>1416.82</v>
      </c>
      <c r="X813" s="279">
        <v>1315.25</v>
      </c>
      <c r="Y813" s="279">
        <v>1289.8399999999999</v>
      </c>
    </row>
    <row r="814" spans="1:25">
      <c r="A814" s="254">
        <v>19</v>
      </c>
      <c r="B814" s="279">
        <v>1169.46</v>
      </c>
      <c r="C814" s="279">
        <v>1058.47</v>
      </c>
      <c r="D814" s="279">
        <v>1033.8499999999999</v>
      </c>
      <c r="E814" s="279">
        <v>1028.67</v>
      </c>
      <c r="F814" s="279">
        <v>1029.78</v>
      </c>
      <c r="G814" s="279">
        <v>1140.32</v>
      </c>
      <c r="H814" s="279">
        <v>1175.99</v>
      </c>
      <c r="I814" s="279">
        <v>1255.83</v>
      </c>
      <c r="J814" s="279">
        <v>1359.88</v>
      </c>
      <c r="K814" s="279">
        <v>1433.98</v>
      </c>
      <c r="L814" s="279">
        <v>1492.23</v>
      </c>
      <c r="M814" s="279">
        <v>1487.32</v>
      </c>
      <c r="N814" s="279">
        <v>1465.01</v>
      </c>
      <c r="O814" s="279">
        <v>1468.13</v>
      </c>
      <c r="P814" s="279">
        <v>1425.61</v>
      </c>
      <c r="Q814" s="279">
        <v>1404.18</v>
      </c>
      <c r="R814" s="279">
        <v>1389.92</v>
      </c>
      <c r="S814" s="279">
        <v>1414.96</v>
      </c>
      <c r="T814" s="279">
        <v>1464.02</v>
      </c>
      <c r="U814" s="279">
        <v>1438.66</v>
      </c>
      <c r="V814" s="279">
        <v>1438.77</v>
      </c>
      <c r="W814" s="279">
        <v>1358.05</v>
      </c>
      <c r="X814" s="279">
        <v>1282.23</v>
      </c>
      <c r="Y814" s="279">
        <v>1154.0899999999999</v>
      </c>
    </row>
    <row r="815" spans="1:25">
      <c r="A815" s="254">
        <v>20</v>
      </c>
      <c r="B815" s="279">
        <v>1051.1099999999999</v>
      </c>
      <c r="C815" s="279">
        <v>1003.89</v>
      </c>
      <c r="D815" s="279">
        <v>986.41</v>
      </c>
      <c r="E815" s="279">
        <v>988.51</v>
      </c>
      <c r="F815" s="279">
        <v>985.75</v>
      </c>
      <c r="G815" s="279">
        <v>1009.18</v>
      </c>
      <c r="H815" s="279">
        <v>1031.72</v>
      </c>
      <c r="I815" s="279">
        <v>1128.45</v>
      </c>
      <c r="J815" s="279">
        <v>1201.99</v>
      </c>
      <c r="K815" s="279">
        <v>1321.31</v>
      </c>
      <c r="L815" s="279">
        <v>1361.29</v>
      </c>
      <c r="M815" s="279">
        <v>1367.39</v>
      </c>
      <c r="N815" s="279">
        <v>1359.32</v>
      </c>
      <c r="O815" s="279">
        <v>1347.41</v>
      </c>
      <c r="P815" s="279">
        <v>1343.99</v>
      </c>
      <c r="Q815" s="279">
        <v>1338.21</v>
      </c>
      <c r="R815" s="279">
        <v>1328.49</v>
      </c>
      <c r="S815" s="279">
        <v>1342.19</v>
      </c>
      <c r="T815" s="279">
        <v>1376.53</v>
      </c>
      <c r="U815" s="279">
        <v>1396.27</v>
      </c>
      <c r="V815" s="279">
        <v>1399.18</v>
      </c>
      <c r="W815" s="279">
        <v>1350.87</v>
      </c>
      <c r="X815" s="279">
        <v>1271.3800000000001</v>
      </c>
      <c r="Y815" s="279">
        <v>1121.6300000000001</v>
      </c>
    </row>
    <row r="816" spans="1:25">
      <c r="A816" s="254">
        <v>21</v>
      </c>
      <c r="B816" s="279">
        <v>1036.1300000000001</v>
      </c>
      <c r="C816" s="279">
        <v>1010.37</v>
      </c>
      <c r="D816" s="279">
        <v>983.24</v>
      </c>
      <c r="E816" s="279">
        <v>982.69</v>
      </c>
      <c r="F816" s="279">
        <v>985.64</v>
      </c>
      <c r="G816" s="279">
        <v>1062.78</v>
      </c>
      <c r="H816" s="279">
        <v>1213.22</v>
      </c>
      <c r="I816" s="279">
        <v>1323.34</v>
      </c>
      <c r="J816" s="279">
        <v>1422.95</v>
      </c>
      <c r="K816" s="279">
        <v>1423.39</v>
      </c>
      <c r="L816" s="279">
        <v>1450.31</v>
      </c>
      <c r="M816" s="279">
        <v>1501.67</v>
      </c>
      <c r="N816" s="279">
        <v>1487.55</v>
      </c>
      <c r="O816" s="279">
        <v>1507.03</v>
      </c>
      <c r="P816" s="279">
        <v>1494.49</v>
      </c>
      <c r="Q816" s="279">
        <v>1442.59</v>
      </c>
      <c r="R816" s="279">
        <v>1376.72</v>
      </c>
      <c r="S816" s="279">
        <v>1368.59</v>
      </c>
      <c r="T816" s="279">
        <v>1404.9</v>
      </c>
      <c r="U816" s="279">
        <v>1430.95</v>
      </c>
      <c r="V816" s="279">
        <v>1413.92</v>
      </c>
      <c r="W816" s="279">
        <v>1366.84</v>
      </c>
      <c r="X816" s="279">
        <v>1305.6099999999999</v>
      </c>
      <c r="Y816" s="279">
        <v>1182.5</v>
      </c>
    </row>
    <row r="817" spans="1:25">
      <c r="A817" s="254">
        <v>22</v>
      </c>
      <c r="B817" s="279">
        <v>1021.52</v>
      </c>
      <c r="C817" s="279">
        <v>965.22</v>
      </c>
      <c r="D817" s="279">
        <v>959.69</v>
      </c>
      <c r="E817" s="279">
        <v>958.18</v>
      </c>
      <c r="F817" s="279">
        <v>975.83</v>
      </c>
      <c r="G817" s="279">
        <v>1001.55</v>
      </c>
      <c r="H817" s="279">
        <v>1166.8499999999999</v>
      </c>
      <c r="I817" s="279">
        <v>1327.08</v>
      </c>
      <c r="J817" s="279">
        <v>1370.74</v>
      </c>
      <c r="K817" s="279">
        <v>1367.01</v>
      </c>
      <c r="L817" s="279">
        <v>1401.23</v>
      </c>
      <c r="M817" s="279">
        <v>1438.39</v>
      </c>
      <c r="N817" s="279">
        <v>1418.4</v>
      </c>
      <c r="O817" s="279">
        <v>1411.03</v>
      </c>
      <c r="P817" s="279">
        <v>1421</v>
      </c>
      <c r="Q817" s="279">
        <v>1369.71</v>
      </c>
      <c r="R817" s="279">
        <v>1342.14</v>
      </c>
      <c r="S817" s="279">
        <v>1343.44</v>
      </c>
      <c r="T817" s="279">
        <v>1368.43</v>
      </c>
      <c r="U817" s="279">
        <v>1444.07</v>
      </c>
      <c r="V817" s="279">
        <v>1387.36</v>
      </c>
      <c r="W817" s="279">
        <v>1365.33</v>
      </c>
      <c r="X817" s="279">
        <v>1284.97</v>
      </c>
      <c r="Y817" s="279">
        <v>1186.0999999999999</v>
      </c>
    </row>
    <row r="818" spans="1:25">
      <c r="A818" s="254">
        <v>23</v>
      </c>
      <c r="B818" s="279">
        <v>1042.56</v>
      </c>
      <c r="C818" s="279">
        <v>1007.86</v>
      </c>
      <c r="D818" s="279">
        <v>993.03</v>
      </c>
      <c r="E818" s="279">
        <v>986.71</v>
      </c>
      <c r="F818" s="279">
        <v>982.63</v>
      </c>
      <c r="G818" s="279">
        <v>1002.08</v>
      </c>
      <c r="H818" s="279">
        <v>1018.79</v>
      </c>
      <c r="I818" s="279">
        <v>1098.3</v>
      </c>
      <c r="J818" s="279">
        <v>1167.71</v>
      </c>
      <c r="K818" s="279">
        <v>1277.83</v>
      </c>
      <c r="L818" s="279">
        <v>1326.45</v>
      </c>
      <c r="M818" s="279">
        <v>1355.49</v>
      </c>
      <c r="N818" s="279">
        <v>1355.85</v>
      </c>
      <c r="O818" s="279">
        <v>1349.79</v>
      </c>
      <c r="P818" s="279">
        <v>1347.12</v>
      </c>
      <c r="Q818" s="279">
        <v>1330.73</v>
      </c>
      <c r="R818" s="279">
        <v>1310.3699999999999</v>
      </c>
      <c r="S818" s="279">
        <v>1323.76</v>
      </c>
      <c r="T818" s="279">
        <v>1369.51</v>
      </c>
      <c r="U818" s="279">
        <v>1382.81</v>
      </c>
      <c r="V818" s="279">
        <v>1353.95</v>
      </c>
      <c r="W818" s="279">
        <v>1343.72</v>
      </c>
      <c r="X818" s="279">
        <v>1201.6199999999999</v>
      </c>
      <c r="Y818" s="279">
        <v>1043.32</v>
      </c>
    </row>
    <row r="819" spans="1:25">
      <c r="A819" s="254">
        <v>24</v>
      </c>
      <c r="B819" s="279">
        <v>965.34</v>
      </c>
      <c r="C819" s="279">
        <v>941.59</v>
      </c>
      <c r="D819" s="279">
        <v>932.1</v>
      </c>
      <c r="E819" s="279">
        <v>928.6</v>
      </c>
      <c r="F819" s="279">
        <v>942.13</v>
      </c>
      <c r="G819" s="279">
        <v>977.71</v>
      </c>
      <c r="H819" s="279">
        <v>1141.0899999999999</v>
      </c>
      <c r="I819" s="279">
        <v>1255.42</v>
      </c>
      <c r="J819" s="279">
        <v>1287.9000000000001</v>
      </c>
      <c r="K819" s="279">
        <v>1313.71</v>
      </c>
      <c r="L819" s="279">
        <v>1328.62</v>
      </c>
      <c r="M819" s="279">
        <v>1363.38</v>
      </c>
      <c r="N819" s="279">
        <v>1349.26</v>
      </c>
      <c r="O819" s="279">
        <v>1382.2</v>
      </c>
      <c r="P819" s="279">
        <v>1372.98</v>
      </c>
      <c r="Q819" s="279">
        <v>1316.75</v>
      </c>
      <c r="R819" s="279">
        <v>1278.06</v>
      </c>
      <c r="S819" s="279">
        <v>1284.72</v>
      </c>
      <c r="T819" s="279">
        <v>1316.35</v>
      </c>
      <c r="U819" s="279">
        <v>1378.24</v>
      </c>
      <c r="V819" s="279">
        <v>1348.61</v>
      </c>
      <c r="W819" s="279">
        <v>1336.18</v>
      </c>
      <c r="X819" s="279">
        <v>1254.1500000000001</v>
      </c>
      <c r="Y819" s="279">
        <v>1174.6099999999999</v>
      </c>
    </row>
    <row r="820" spans="1:25">
      <c r="A820" s="254">
        <v>25</v>
      </c>
      <c r="B820" s="279">
        <v>1020.09</v>
      </c>
      <c r="C820" s="279">
        <v>977.43</v>
      </c>
      <c r="D820" s="279">
        <v>964.13</v>
      </c>
      <c r="E820" s="279">
        <v>951.18</v>
      </c>
      <c r="F820" s="279">
        <v>966.43</v>
      </c>
      <c r="G820" s="279">
        <v>1005.95</v>
      </c>
      <c r="H820" s="279">
        <v>1186.77</v>
      </c>
      <c r="I820" s="279">
        <v>1254.33</v>
      </c>
      <c r="J820" s="279">
        <v>1310.08</v>
      </c>
      <c r="K820" s="279">
        <v>1329.89</v>
      </c>
      <c r="L820" s="279">
        <v>1341.21</v>
      </c>
      <c r="M820" s="279">
        <v>1369.92</v>
      </c>
      <c r="N820" s="279">
        <v>1361.14</v>
      </c>
      <c r="O820" s="279">
        <v>1356.11</v>
      </c>
      <c r="P820" s="279">
        <v>1354.2</v>
      </c>
      <c r="Q820" s="279">
        <v>1310.21</v>
      </c>
      <c r="R820" s="279">
        <v>1372.86</v>
      </c>
      <c r="S820" s="279">
        <v>1376.03</v>
      </c>
      <c r="T820" s="279">
        <v>1429.82</v>
      </c>
      <c r="U820" s="279">
        <v>1462.01</v>
      </c>
      <c r="V820" s="279">
        <v>1423.22</v>
      </c>
      <c r="W820" s="279">
        <v>1376.03</v>
      </c>
      <c r="X820" s="279">
        <v>1287.23</v>
      </c>
      <c r="Y820" s="279">
        <v>1101.06</v>
      </c>
    </row>
    <row r="821" spans="1:25">
      <c r="A821" s="254">
        <v>26</v>
      </c>
      <c r="B821" s="279">
        <v>1020.53</v>
      </c>
      <c r="C821" s="279">
        <v>1079.0899999999999</v>
      </c>
      <c r="D821" s="279">
        <v>1044.31</v>
      </c>
      <c r="E821" s="279">
        <v>1037.6300000000001</v>
      </c>
      <c r="F821" s="279">
        <v>1045.48</v>
      </c>
      <c r="G821" s="279">
        <v>1054.29</v>
      </c>
      <c r="H821" s="279">
        <v>1081.54</v>
      </c>
      <c r="I821" s="279">
        <v>1158.8499999999999</v>
      </c>
      <c r="J821" s="279">
        <v>1257.77</v>
      </c>
      <c r="K821" s="279">
        <v>1324.14</v>
      </c>
      <c r="L821" s="279">
        <v>1372.46</v>
      </c>
      <c r="M821" s="279">
        <v>1374.39</v>
      </c>
      <c r="N821" s="279">
        <v>1365.14</v>
      </c>
      <c r="O821" s="279">
        <v>1354.23</v>
      </c>
      <c r="P821" s="279">
        <v>1359.67</v>
      </c>
      <c r="Q821" s="279">
        <v>1332.08</v>
      </c>
      <c r="R821" s="279">
        <v>1316.71</v>
      </c>
      <c r="S821" s="279">
        <v>1326.09</v>
      </c>
      <c r="T821" s="279">
        <v>1361.89</v>
      </c>
      <c r="U821" s="279">
        <v>1371.61</v>
      </c>
      <c r="V821" s="279">
        <v>1389.4</v>
      </c>
      <c r="W821" s="279">
        <v>1354.42</v>
      </c>
      <c r="X821" s="279">
        <v>1249.6600000000001</v>
      </c>
      <c r="Y821" s="279">
        <v>1120.45</v>
      </c>
    </row>
    <row r="822" spans="1:25">
      <c r="A822" s="254">
        <v>27</v>
      </c>
      <c r="B822" s="279">
        <v>1076.54</v>
      </c>
      <c r="C822" s="279">
        <v>1031.78</v>
      </c>
      <c r="D822" s="279">
        <v>976.24</v>
      </c>
      <c r="E822" s="279">
        <v>973.44</v>
      </c>
      <c r="F822" s="279">
        <v>972.28</v>
      </c>
      <c r="G822" s="279">
        <v>988.36</v>
      </c>
      <c r="H822" s="279">
        <v>978.27</v>
      </c>
      <c r="I822" s="279">
        <v>1023.75</v>
      </c>
      <c r="J822" s="279">
        <v>1029.8699999999999</v>
      </c>
      <c r="K822" s="279">
        <v>1144.49</v>
      </c>
      <c r="L822" s="279">
        <v>1204.81</v>
      </c>
      <c r="M822" s="279">
        <v>1253.1400000000001</v>
      </c>
      <c r="N822" s="279">
        <v>1236.8499999999999</v>
      </c>
      <c r="O822" s="279">
        <v>1211.97</v>
      </c>
      <c r="P822" s="279">
        <v>1233.33</v>
      </c>
      <c r="Q822" s="279">
        <v>1198.83</v>
      </c>
      <c r="R822" s="279">
        <v>1209.73</v>
      </c>
      <c r="S822" s="279">
        <v>1258.94</v>
      </c>
      <c r="T822" s="279">
        <v>1342.57</v>
      </c>
      <c r="U822" s="279">
        <v>1347.99</v>
      </c>
      <c r="V822" s="279">
        <v>1347.36</v>
      </c>
      <c r="W822" s="279">
        <v>1333.02</v>
      </c>
      <c r="X822" s="279">
        <v>1139.55</v>
      </c>
      <c r="Y822" s="279">
        <v>1063.5</v>
      </c>
    </row>
    <row r="823" spans="1:25">
      <c r="A823" s="254">
        <v>28</v>
      </c>
      <c r="B823" s="279">
        <v>1030.3499999999999</v>
      </c>
      <c r="C823" s="279">
        <v>987.43</v>
      </c>
      <c r="D823" s="279">
        <v>967.9</v>
      </c>
      <c r="E823" s="279">
        <v>973.38</v>
      </c>
      <c r="F823" s="279">
        <v>988.46</v>
      </c>
      <c r="G823" s="279">
        <v>1032.17</v>
      </c>
      <c r="H823" s="279">
        <v>1252.93</v>
      </c>
      <c r="I823" s="279">
        <v>1335.96</v>
      </c>
      <c r="J823" s="279">
        <v>1403.96</v>
      </c>
      <c r="K823" s="279">
        <v>1396.75</v>
      </c>
      <c r="L823" s="279">
        <v>1437.48</v>
      </c>
      <c r="M823" s="279">
        <v>1453.57</v>
      </c>
      <c r="N823" s="279">
        <v>1440.05</v>
      </c>
      <c r="O823" s="279">
        <v>1471.89</v>
      </c>
      <c r="P823" s="279">
        <v>1450.7</v>
      </c>
      <c r="Q823" s="279">
        <v>1456.93</v>
      </c>
      <c r="R823" s="279">
        <v>1416.91</v>
      </c>
      <c r="S823" s="279">
        <v>1329.61</v>
      </c>
      <c r="T823" s="279">
        <v>1397.27</v>
      </c>
      <c r="U823" s="279">
        <v>1459.24</v>
      </c>
      <c r="V823" s="279">
        <v>1421.32</v>
      </c>
      <c r="W823" s="279">
        <v>1389.1</v>
      </c>
      <c r="X823" s="279">
        <v>1272.49</v>
      </c>
      <c r="Y823" s="279">
        <v>1090.6099999999999</v>
      </c>
    </row>
    <row r="824" spans="1:25" hidden="1">
      <c r="A824" s="254">
        <v>29</v>
      </c>
      <c r="B824" s="279">
        <v>0</v>
      </c>
      <c r="C824" s="279">
        <v>0</v>
      </c>
      <c r="D824" s="279">
        <v>0</v>
      </c>
      <c r="E824" s="279">
        <v>0</v>
      </c>
      <c r="F824" s="279">
        <v>0</v>
      </c>
      <c r="G824" s="279">
        <v>0</v>
      </c>
      <c r="H824" s="279">
        <v>0</v>
      </c>
      <c r="I824" s="279">
        <v>0</v>
      </c>
      <c r="J824" s="279">
        <v>0</v>
      </c>
      <c r="K824" s="279">
        <v>0</v>
      </c>
      <c r="L824" s="279">
        <v>0</v>
      </c>
      <c r="M824" s="279">
        <v>0</v>
      </c>
      <c r="N824" s="279">
        <v>0</v>
      </c>
      <c r="O824" s="279">
        <v>0</v>
      </c>
      <c r="P824" s="279">
        <v>0</v>
      </c>
      <c r="Q824" s="279">
        <v>0</v>
      </c>
      <c r="R824" s="279">
        <v>0</v>
      </c>
      <c r="S824" s="279">
        <v>0</v>
      </c>
      <c r="T824" s="279">
        <v>0</v>
      </c>
      <c r="U824" s="279">
        <v>0</v>
      </c>
      <c r="V824" s="279">
        <v>0</v>
      </c>
      <c r="W824" s="279">
        <v>0</v>
      </c>
      <c r="X824" s="279">
        <v>0</v>
      </c>
      <c r="Y824" s="279">
        <v>0</v>
      </c>
    </row>
    <row r="825" spans="1:25" hidden="1">
      <c r="A825" s="254">
        <v>30</v>
      </c>
      <c r="B825" s="279">
        <v>0</v>
      </c>
      <c r="C825" s="279">
        <v>0</v>
      </c>
      <c r="D825" s="279">
        <v>0</v>
      </c>
      <c r="E825" s="279">
        <v>0</v>
      </c>
      <c r="F825" s="279">
        <v>0</v>
      </c>
      <c r="G825" s="279">
        <v>0</v>
      </c>
      <c r="H825" s="279">
        <v>0</v>
      </c>
      <c r="I825" s="279">
        <v>0</v>
      </c>
      <c r="J825" s="279">
        <v>0</v>
      </c>
      <c r="K825" s="279">
        <v>0</v>
      </c>
      <c r="L825" s="279">
        <v>0</v>
      </c>
      <c r="M825" s="279">
        <v>0</v>
      </c>
      <c r="N825" s="279">
        <v>0</v>
      </c>
      <c r="O825" s="279">
        <v>0</v>
      </c>
      <c r="P825" s="279">
        <v>0</v>
      </c>
      <c r="Q825" s="279">
        <v>0</v>
      </c>
      <c r="R825" s="279">
        <v>0</v>
      </c>
      <c r="S825" s="279">
        <v>0</v>
      </c>
      <c r="T825" s="279">
        <v>0</v>
      </c>
      <c r="U825" s="279">
        <v>0</v>
      </c>
      <c r="V825" s="279">
        <v>0</v>
      </c>
      <c r="W825" s="279">
        <v>0</v>
      </c>
      <c r="X825" s="279">
        <v>0</v>
      </c>
      <c r="Y825" s="279">
        <v>0</v>
      </c>
    </row>
    <row r="826" spans="1:25" hidden="1">
      <c r="A826" s="254">
        <v>31</v>
      </c>
      <c r="B826" s="279">
        <v>0</v>
      </c>
      <c r="C826" s="279">
        <v>0</v>
      </c>
      <c r="D826" s="279">
        <v>0</v>
      </c>
      <c r="E826" s="279">
        <v>0</v>
      </c>
      <c r="F826" s="279">
        <v>0</v>
      </c>
      <c r="G826" s="279">
        <v>0</v>
      </c>
      <c r="H826" s="279">
        <v>0</v>
      </c>
      <c r="I826" s="279">
        <v>0</v>
      </c>
      <c r="J826" s="279">
        <v>0</v>
      </c>
      <c r="K826" s="279">
        <v>0</v>
      </c>
      <c r="L826" s="279">
        <v>0</v>
      </c>
      <c r="M826" s="279">
        <v>0</v>
      </c>
      <c r="N826" s="279">
        <v>0</v>
      </c>
      <c r="O826" s="279">
        <v>0</v>
      </c>
      <c r="P826" s="279">
        <v>0</v>
      </c>
      <c r="Q826" s="279">
        <v>0</v>
      </c>
      <c r="R826" s="279">
        <v>0</v>
      </c>
      <c r="S826" s="279">
        <v>0</v>
      </c>
      <c r="T826" s="279">
        <v>0</v>
      </c>
      <c r="U826" s="279">
        <v>0</v>
      </c>
      <c r="V826" s="279">
        <v>0</v>
      </c>
      <c r="W826" s="279">
        <v>0</v>
      </c>
      <c r="X826" s="279">
        <v>0</v>
      </c>
      <c r="Y826" s="279">
        <v>0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5" t="s">
        <v>209</v>
      </c>
      <c r="B828" s="455" t="s">
        <v>212</v>
      </c>
      <c r="C828" s="455"/>
      <c r="D828" s="455"/>
      <c r="E828" s="455"/>
      <c r="F828" s="455"/>
      <c r="G828" s="455"/>
      <c r="H828" s="455"/>
      <c r="I828" s="455"/>
      <c r="J828" s="455"/>
      <c r="K828" s="455"/>
      <c r="L828" s="455"/>
      <c r="M828" s="455"/>
      <c r="N828" s="455"/>
      <c r="O828" s="455"/>
      <c r="P828" s="455"/>
      <c r="Q828" s="455"/>
      <c r="R828" s="455"/>
      <c r="S828" s="455"/>
      <c r="T828" s="455"/>
      <c r="U828" s="455"/>
      <c r="V828" s="455"/>
      <c r="W828" s="455"/>
      <c r="X828" s="455"/>
      <c r="Y828" s="455"/>
    </row>
    <row r="829" spans="1:25" ht="30">
      <c r="A829" s="395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1131.1300000000001</v>
      </c>
      <c r="C830" s="279">
        <v>1088.45</v>
      </c>
      <c r="D830" s="279">
        <v>1068.46</v>
      </c>
      <c r="E830" s="279">
        <v>1079.5</v>
      </c>
      <c r="F830" s="279">
        <v>1104.53</v>
      </c>
      <c r="G830" s="279">
        <v>1192.49</v>
      </c>
      <c r="H830" s="279">
        <v>1301.54</v>
      </c>
      <c r="I830" s="279">
        <v>1489.47</v>
      </c>
      <c r="J830" s="279">
        <v>1554.72</v>
      </c>
      <c r="K830" s="279">
        <v>1597.78</v>
      </c>
      <c r="L830" s="279">
        <v>1633.69</v>
      </c>
      <c r="M830" s="279">
        <v>1613.66</v>
      </c>
      <c r="N830" s="279">
        <v>1580.74</v>
      </c>
      <c r="O830" s="279">
        <v>1593.34</v>
      </c>
      <c r="P830" s="279">
        <v>1573.28</v>
      </c>
      <c r="Q830" s="279">
        <v>1565.62</v>
      </c>
      <c r="R830" s="279">
        <v>1558.94</v>
      </c>
      <c r="S830" s="279">
        <v>1574.73</v>
      </c>
      <c r="T830" s="279">
        <v>1598.5</v>
      </c>
      <c r="U830" s="279">
        <v>1607.96</v>
      </c>
      <c r="V830" s="279">
        <v>1536.56</v>
      </c>
      <c r="W830" s="279">
        <v>1494.66</v>
      </c>
      <c r="X830" s="279">
        <v>1377.78</v>
      </c>
      <c r="Y830" s="279">
        <v>1228.73</v>
      </c>
    </row>
    <row r="831" spans="1:25">
      <c r="A831" s="254">
        <v>2</v>
      </c>
      <c r="B831" s="279">
        <v>1205.01</v>
      </c>
      <c r="C831" s="279">
        <v>1134.71</v>
      </c>
      <c r="D831" s="279">
        <v>1112.6500000000001</v>
      </c>
      <c r="E831" s="279">
        <v>1116.8599999999999</v>
      </c>
      <c r="F831" s="279">
        <v>1140.8499999999999</v>
      </c>
      <c r="G831" s="279">
        <v>1253.49</v>
      </c>
      <c r="H831" s="279">
        <v>1387.51</v>
      </c>
      <c r="I831" s="279">
        <v>1548.83</v>
      </c>
      <c r="J831" s="279">
        <v>1603.42</v>
      </c>
      <c r="K831" s="279">
        <v>1648.86</v>
      </c>
      <c r="L831" s="279">
        <v>1685.82</v>
      </c>
      <c r="M831" s="279">
        <v>1691.86</v>
      </c>
      <c r="N831" s="279">
        <v>1660.15</v>
      </c>
      <c r="O831" s="279">
        <v>1674.54</v>
      </c>
      <c r="P831" s="279">
        <v>1653.46</v>
      </c>
      <c r="Q831" s="279">
        <v>1624.09</v>
      </c>
      <c r="R831" s="279">
        <v>1599.75</v>
      </c>
      <c r="S831" s="279">
        <v>1610.04</v>
      </c>
      <c r="T831" s="279">
        <v>1633.35</v>
      </c>
      <c r="U831" s="279">
        <v>1666.65</v>
      </c>
      <c r="V831" s="279">
        <v>1564.49</v>
      </c>
      <c r="W831" s="279">
        <v>1479.15</v>
      </c>
      <c r="X831" s="279">
        <v>1412.44</v>
      </c>
      <c r="Y831" s="279">
        <v>1249.93</v>
      </c>
    </row>
    <row r="832" spans="1:25">
      <c r="A832" s="254">
        <v>3</v>
      </c>
      <c r="B832" s="279">
        <v>1190.4000000000001</v>
      </c>
      <c r="C832" s="279">
        <v>1135.08</v>
      </c>
      <c r="D832" s="279">
        <v>1095.6400000000001</v>
      </c>
      <c r="E832" s="279">
        <v>1105.72</v>
      </c>
      <c r="F832" s="279">
        <v>1127.6600000000001</v>
      </c>
      <c r="G832" s="279">
        <v>1243.42</v>
      </c>
      <c r="H832" s="279">
        <v>1322.27</v>
      </c>
      <c r="I832" s="279">
        <v>1535.18</v>
      </c>
      <c r="J832" s="279">
        <v>1585.29</v>
      </c>
      <c r="K832" s="279">
        <v>1638.73</v>
      </c>
      <c r="L832" s="279">
        <v>1638.1</v>
      </c>
      <c r="M832" s="279">
        <v>1655.73</v>
      </c>
      <c r="N832" s="279">
        <v>1650.52</v>
      </c>
      <c r="O832" s="279">
        <v>1689.07</v>
      </c>
      <c r="P832" s="279">
        <v>1677.57</v>
      </c>
      <c r="Q832" s="279">
        <v>1630.13</v>
      </c>
      <c r="R832" s="279">
        <v>1619.54</v>
      </c>
      <c r="S832" s="279">
        <v>1635.08</v>
      </c>
      <c r="T832" s="279">
        <v>1656.51</v>
      </c>
      <c r="U832" s="279">
        <v>1676.63</v>
      </c>
      <c r="V832" s="279">
        <v>1592.51</v>
      </c>
      <c r="W832" s="279">
        <v>1509.58</v>
      </c>
      <c r="X832" s="279">
        <v>1432.52</v>
      </c>
      <c r="Y832" s="279">
        <v>1277.8499999999999</v>
      </c>
    </row>
    <row r="833" spans="1:25">
      <c r="A833" s="254">
        <v>4</v>
      </c>
      <c r="B833" s="279">
        <v>1215.72</v>
      </c>
      <c r="C833" s="279">
        <v>1120.32</v>
      </c>
      <c r="D833" s="279">
        <v>1117.23</v>
      </c>
      <c r="E833" s="279">
        <v>1131.98</v>
      </c>
      <c r="F833" s="279">
        <v>1128.04</v>
      </c>
      <c r="G833" s="279">
        <v>1252.5</v>
      </c>
      <c r="H833" s="279">
        <v>1360.34</v>
      </c>
      <c r="I833" s="279">
        <v>1508.03</v>
      </c>
      <c r="J833" s="279">
        <v>1574.25</v>
      </c>
      <c r="K833" s="279">
        <v>1626.71</v>
      </c>
      <c r="L833" s="279">
        <v>1636.35</v>
      </c>
      <c r="M833" s="279">
        <v>1660.24</v>
      </c>
      <c r="N833" s="279">
        <v>1631.69</v>
      </c>
      <c r="O833" s="279">
        <v>1638.69</v>
      </c>
      <c r="P833" s="279">
        <v>1625.27</v>
      </c>
      <c r="Q833" s="279">
        <v>1593.26</v>
      </c>
      <c r="R833" s="279">
        <v>1580.38</v>
      </c>
      <c r="S833" s="279">
        <v>1580.97</v>
      </c>
      <c r="T833" s="279">
        <v>1599.4</v>
      </c>
      <c r="U833" s="279">
        <v>1604.4</v>
      </c>
      <c r="V833" s="279">
        <v>1571.37</v>
      </c>
      <c r="W833" s="279">
        <v>1506.57</v>
      </c>
      <c r="X833" s="279">
        <v>1434.48</v>
      </c>
      <c r="Y833" s="279">
        <v>1298.3699999999999</v>
      </c>
    </row>
    <row r="834" spans="1:25">
      <c r="A834" s="254">
        <v>5</v>
      </c>
      <c r="B834" s="279">
        <v>1276.7</v>
      </c>
      <c r="C834" s="279">
        <v>1185.31</v>
      </c>
      <c r="D834" s="279">
        <v>1140.2</v>
      </c>
      <c r="E834" s="279">
        <v>1107.9000000000001</v>
      </c>
      <c r="F834" s="279">
        <v>1107.3499999999999</v>
      </c>
      <c r="G834" s="279">
        <v>1155.6300000000001</v>
      </c>
      <c r="H834" s="279">
        <v>1236.3800000000001</v>
      </c>
      <c r="I834" s="279">
        <v>1329.41</v>
      </c>
      <c r="J834" s="279">
        <v>1451.63</v>
      </c>
      <c r="K834" s="279">
        <v>1524.1</v>
      </c>
      <c r="L834" s="279">
        <v>1591.12</v>
      </c>
      <c r="M834" s="279">
        <v>1567.42</v>
      </c>
      <c r="N834" s="279">
        <v>1532.91</v>
      </c>
      <c r="O834" s="279">
        <v>1547.71</v>
      </c>
      <c r="P834" s="279">
        <v>1548.21</v>
      </c>
      <c r="Q834" s="279">
        <v>1516.94</v>
      </c>
      <c r="R834" s="279">
        <v>1527.13</v>
      </c>
      <c r="S834" s="279">
        <v>1555.38</v>
      </c>
      <c r="T834" s="279">
        <v>1581.67</v>
      </c>
      <c r="U834" s="279">
        <v>1575.09</v>
      </c>
      <c r="V834" s="279">
        <v>1555.79</v>
      </c>
      <c r="W834" s="279">
        <v>1538.67</v>
      </c>
      <c r="X834" s="279">
        <v>1447.2</v>
      </c>
      <c r="Y834" s="279">
        <v>1287.58</v>
      </c>
    </row>
    <row r="835" spans="1:25">
      <c r="A835" s="254">
        <v>6</v>
      </c>
      <c r="B835" s="279">
        <v>1244</v>
      </c>
      <c r="C835" s="279">
        <v>1145.01</v>
      </c>
      <c r="D835" s="279">
        <v>1100.47</v>
      </c>
      <c r="E835" s="279">
        <v>1070.1600000000001</v>
      </c>
      <c r="F835" s="279">
        <v>1070.58</v>
      </c>
      <c r="G835" s="279">
        <v>1098.57</v>
      </c>
      <c r="H835" s="279">
        <v>1136.43</v>
      </c>
      <c r="I835" s="279">
        <v>1219.21</v>
      </c>
      <c r="J835" s="279">
        <v>1300.43</v>
      </c>
      <c r="K835" s="279">
        <v>1410.01</v>
      </c>
      <c r="L835" s="279">
        <v>1472.51</v>
      </c>
      <c r="M835" s="279">
        <v>1476.42</v>
      </c>
      <c r="N835" s="279">
        <v>1475.57</v>
      </c>
      <c r="O835" s="279">
        <v>1467.3</v>
      </c>
      <c r="P835" s="279">
        <v>1458.48</v>
      </c>
      <c r="Q835" s="279">
        <v>1436.43</v>
      </c>
      <c r="R835" s="279">
        <v>1464.66</v>
      </c>
      <c r="S835" s="279">
        <v>1503.04</v>
      </c>
      <c r="T835" s="279">
        <v>1559.55</v>
      </c>
      <c r="U835" s="279">
        <v>1569.21</v>
      </c>
      <c r="V835" s="279">
        <v>1537.55</v>
      </c>
      <c r="W835" s="279">
        <v>1481.28</v>
      </c>
      <c r="X835" s="279">
        <v>1380.43</v>
      </c>
      <c r="Y835" s="279">
        <v>1269.1199999999999</v>
      </c>
    </row>
    <row r="836" spans="1:25">
      <c r="A836" s="254">
        <v>7</v>
      </c>
      <c r="B836" s="279">
        <v>1208.92</v>
      </c>
      <c r="C836" s="279">
        <v>1131.27</v>
      </c>
      <c r="D836" s="279">
        <v>1122.8</v>
      </c>
      <c r="E836" s="279">
        <v>1121.6500000000001</v>
      </c>
      <c r="F836" s="279">
        <v>1122.27</v>
      </c>
      <c r="G836" s="279">
        <v>1231.52</v>
      </c>
      <c r="H836" s="279">
        <v>1336.97</v>
      </c>
      <c r="I836" s="279">
        <v>1553.89</v>
      </c>
      <c r="J836" s="279">
        <v>1602.21</v>
      </c>
      <c r="K836" s="279">
        <v>1687.27</v>
      </c>
      <c r="L836" s="279">
        <v>1707.58</v>
      </c>
      <c r="M836" s="279">
        <v>1729.66</v>
      </c>
      <c r="N836" s="279">
        <v>1711.52</v>
      </c>
      <c r="O836" s="279">
        <v>1710.03</v>
      </c>
      <c r="P836" s="279">
        <v>1700.4</v>
      </c>
      <c r="Q836" s="279">
        <v>1654.75</v>
      </c>
      <c r="R836" s="279">
        <v>1633.87</v>
      </c>
      <c r="S836" s="279">
        <v>1648.85</v>
      </c>
      <c r="T836" s="279">
        <v>1671.64</v>
      </c>
      <c r="U836" s="279">
        <v>1693.03</v>
      </c>
      <c r="V836" s="279">
        <v>1618.3</v>
      </c>
      <c r="W836" s="279">
        <v>1528.51</v>
      </c>
      <c r="X836" s="279">
        <v>1409</v>
      </c>
      <c r="Y836" s="279">
        <v>1276.8699999999999</v>
      </c>
    </row>
    <row r="837" spans="1:25">
      <c r="A837" s="254">
        <v>8</v>
      </c>
      <c r="B837" s="279">
        <v>1197.23</v>
      </c>
      <c r="C837" s="279">
        <v>1132.43</v>
      </c>
      <c r="D837" s="279">
        <v>1123.22</v>
      </c>
      <c r="E837" s="279">
        <v>1121.8800000000001</v>
      </c>
      <c r="F837" s="279">
        <v>1138.42</v>
      </c>
      <c r="G837" s="279">
        <v>1242.8900000000001</v>
      </c>
      <c r="H837" s="279">
        <v>1360</v>
      </c>
      <c r="I837" s="279">
        <v>1551.47</v>
      </c>
      <c r="J837" s="279">
        <v>1614.48</v>
      </c>
      <c r="K837" s="279">
        <v>1643.08</v>
      </c>
      <c r="L837" s="279">
        <v>1640.45</v>
      </c>
      <c r="M837" s="279">
        <v>1652.05</v>
      </c>
      <c r="N837" s="279">
        <v>1656.97</v>
      </c>
      <c r="O837" s="279">
        <v>1693.74</v>
      </c>
      <c r="P837" s="279">
        <v>1671.1</v>
      </c>
      <c r="Q837" s="279">
        <v>1633.92</v>
      </c>
      <c r="R837" s="279">
        <v>1646.95</v>
      </c>
      <c r="S837" s="279">
        <v>1668.4</v>
      </c>
      <c r="T837" s="279">
        <v>1668.72</v>
      </c>
      <c r="U837" s="279">
        <v>1674.92</v>
      </c>
      <c r="V837" s="279">
        <v>1619.18</v>
      </c>
      <c r="W837" s="279">
        <v>1518.04</v>
      </c>
      <c r="X837" s="279">
        <v>1391.53</v>
      </c>
      <c r="Y837" s="279">
        <v>1214.0999999999999</v>
      </c>
    </row>
    <row r="838" spans="1:25">
      <c r="A838" s="254">
        <v>9</v>
      </c>
      <c r="B838" s="279">
        <v>1201.9000000000001</v>
      </c>
      <c r="C838" s="279">
        <v>1139.76</v>
      </c>
      <c r="D838" s="279">
        <v>1110.33</v>
      </c>
      <c r="E838" s="279">
        <v>1093.3699999999999</v>
      </c>
      <c r="F838" s="279">
        <v>1115.53</v>
      </c>
      <c r="G838" s="279">
        <v>1174.46</v>
      </c>
      <c r="H838" s="279">
        <v>1321.54</v>
      </c>
      <c r="I838" s="279">
        <v>1540.35</v>
      </c>
      <c r="J838" s="279">
        <v>1586.99</v>
      </c>
      <c r="K838" s="279">
        <v>1658.51</v>
      </c>
      <c r="L838" s="279">
        <v>1659.07</v>
      </c>
      <c r="M838" s="279">
        <v>1689.78</v>
      </c>
      <c r="N838" s="279">
        <v>1666.12</v>
      </c>
      <c r="O838" s="279">
        <v>1690.05</v>
      </c>
      <c r="P838" s="279">
        <v>1679.19</v>
      </c>
      <c r="Q838" s="279">
        <v>1637.53</v>
      </c>
      <c r="R838" s="279">
        <v>1561.58</v>
      </c>
      <c r="S838" s="279">
        <v>1555.51</v>
      </c>
      <c r="T838" s="279">
        <v>1583.8</v>
      </c>
      <c r="U838" s="279">
        <v>1642.25</v>
      </c>
      <c r="V838" s="279">
        <v>1575.99</v>
      </c>
      <c r="W838" s="279">
        <v>1540.29</v>
      </c>
      <c r="X838" s="279">
        <v>1425.11</v>
      </c>
      <c r="Y838" s="279">
        <v>1308.51</v>
      </c>
    </row>
    <row r="839" spans="1:25">
      <c r="A839" s="254">
        <v>10</v>
      </c>
      <c r="B839" s="279">
        <v>1200.42</v>
      </c>
      <c r="C839" s="279">
        <v>1140.92</v>
      </c>
      <c r="D839" s="279">
        <v>1106.68</v>
      </c>
      <c r="E839" s="279">
        <v>1100.81</v>
      </c>
      <c r="F839" s="279">
        <v>1121</v>
      </c>
      <c r="G839" s="279">
        <v>1188.44</v>
      </c>
      <c r="H839" s="279">
        <v>1334.62</v>
      </c>
      <c r="I839" s="279">
        <v>1538.97</v>
      </c>
      <c r="J839" s="279">
        <v>1597.06</v>
      </c>
      <c r="K839" s="279">
        <v>1644.99</v>
      </c>
      <c r="L839" s="279">
        <v>1670.39</v>
      </c>
      <c r="M839" s="279">
        <v>1707.5</v>
      </c>
      <c r="N839" s="279">
        <v>1675.63</v>
      </c>
      <c r="O839" s="279">
        <v>1702.39</v>
      </c>
      <c r="P839" s="279">
        <v>1692.37</v>
      </c>
      <c r="Q839" s="279">
        <v>1623.63</v>
      </c>
      <c r="R839" s="279">
        <v>1582.53</v>
      </c>
      <c r="S839" s="279">
        <v>1588.4</v>
      </c>
      <c r="T839" s="279">
        <v>1613.42</v>
      </c>
      <c r="U839" s="279">
        <v>1630.31</v>
      </c>
      <c r="V839" s="279">
        <v>1586.01</v>
      </c>
      <c r="W839" s="279">
        <v>1544.18</v>
      </c>
      <c r="X839" s="279">
        <v>1430.28</v>
      </c>
      <c r="Y839" s="279">
        <v>1306.05</v>
      </c>
    </row>
    <row r="840" spans="1:25">
      <c r="A840" s="254">
        <v>11</v>
      </c>
      <c r="B840" s="279">
        <v>1226.71</v>
      </c>
      <c r="C840" s="279">
        <v>1157.8499999999999</v>
      </c>
      <c r="D840" s="279">
        <v>1140.24</v>
      </c>
      <c r="E840" s="279">
        <v>1123.8399999999999</v>
      </c>
      <c r="F840" s="279">
        <v>1133.1199999999999</v>
      </c>
      <c r="G840" s="279">
        <v>1276.02</v>
      </c>
      <c r="H840" s="279">
        <v>1385.93</v>
      </c>
      <c r="I840" s="279">
        <v>1543.45</v>
      </c>
      <c r="J840" s="279">
        <v>1643.52</v>
      </c>
      <c r="K840" s="279">
        <v>1702.57</v>
      </c>
      <c r="L840" s="279">
        <v>1726.38</v>
      </c>
      <c r="M840" s="279">
        <v>1749.06</v>
      </c>
      <c r="N840" s="279">
        <v>1716.7</v>
      </c>
      <c r="O840" s="279">
        <v>1720.45</v>
      </c>
      <c r="P840" s="279">
        <v>1712.93</v>
      </c>
      <c r="Q840" s="279">
        <v>1641.01</v>
      </c>
      <c r="R840" s="279">
        <v>1614.3</v>
      </c>
      <c r="S840" s="279">
        <v>1635.7</v>
      </c>
      <c r="T840" s="279">
        <v>1667.95</v>
      </c>
      <c r="U840" s="279">
        <v>1703.85</v>
      </c>
      <c r="V840" s="279">
        <v>1645.09</v>
      </c>
      <c r="W840" s="279">
        <v>1584.34</v>
      </c>
      <c r="X840" s="279">
        <v>1478.56</v>
      </c>
      <c r="Y840" s="279">
        <v>1416.49</v>
      </c>
    </row>
    <row r="841" spans="1:25">
      <c r="A841" s="254">
        <v>12</v>
      </c>
      <c r="B841" s="279">
        <v>1397.73</v>
      </c>
      <c r="C841" s="279">
        <v>1270.92</v>
      </c>
      <c r="D841" s="279">
        <v>1198.78</v>
      </c>
      <c r="E841" s="279">
        <v>1167.2</v>
      </c>
      <c r="F841" s="279">
        <v>1178.33</v>
      </c>
      <c r="G841" s="279">
        <v>1263.8499999999999</v>
      </c>
      <c r="H841" s="279">
        <v>1339.88</v>
      </c>
      <c r="I841" s="279">
        <v>1404.31</v>
      </c>
      <c r="J841" s="279">
        <v>1474.15</v>
      </c>
      <c r="K841" s="279">
        <v>1573.08</v>
      </c>
      <c r="L841" s="279">
        <v>1619.81</v>
      </c>
      <c r="M841" s="279">
        <v>1610.08</v>
      </c>
      <c r="N841" s="279">
        <v>1601.99</v>
      </c>
      <c r="O841" s="279">
        <v>1604.04</v>
      </c>
      <c r="P841" s="279">
        <v>1592.07</v>
      </c>
      <c r="Q841" s="279">
        <v>1560.16</v>
      </c>
      <c r="R841" s="279">
        <v>1582.72</v>
      </c>
      <c r="S841" s="279">
        <v>1696.93</v>
      </c>
      <c r="T841" s="279">
        <v>1822.89</v>
      </c>
      <c r="U841" s="279">
        <v>1669.36</v>
      </c>
      <c r="V841" s="279">
        <v>1677.25</v>
      </c>
      <c r="W841" s="279">
        <v>1621.33</v>
      </c>
      <c r="X841" s="279">
        <v>1511.99</v>
      </c>
      <c r="Y841" s="279">
        <v>1414.17</v>
      </c>
    </row>
    <row r="842" spans="1:25">
      <c r="A842" s="254">
        <v>13</v>
      </c>
      <c r="B842" s="279">
        <v>1273.58</v>
      </c>
      <c r="C842" s="279">
        <v>1167.53</v>
      </c>
      <c r="D842" s="279">
        <v>1122.45</v>
      </c>
      <c r="E842" s="279">
        <v>1091.44</v>
      </c>
      <c r="F842" s="279">
        <v>1105.9000000000001</v>
      </c>
      <c r="G842" s="279">
        <v>1115.98</v>
      </c>
      <c r="H842" s="279">
        <v>1146.08</v>
      </c>
      <c r="I842" s="279">
        <v>1261.69</v>
      </c>
      <c r="J842" s="279">
        <v>1320.54</v>
      </c>
      <c r="K842" s="279">
        <v>1391.36</v>
      </c>
      <c r="L842" s="279">
        <v>1449.12</v>
      </c>
      <c r="M842" s="279">
        <v>1460.97</v>
      </c>
      <c r="N842" s="279">
        <v>1460.47</v>
      </c>
      <c r="O842" s="279">
        <v>1464.31</v>
      </c>
      <c r="P842" s="279">
        <v>1459.36</v>
      </c>
      <c r="Q842" s="279">
        <v>1433.39</v>
      </c>
      <c r="R842" s="279">
        <v>1452.87</v>
      </c>
      <c r="S842" s="279">
        <v>1478.63</v>
      </c>
      <c r="T842" s="279">
        <v>1523.78</v>
      </c>
      <c r="U842" s="279">
        <v>1552.76</v>
      </c>
      <c r="V842" s="279">
        <v>1509.87</v>
      </c>
      <c r="W842" s="279">
        <v>1486.23</v>
      </c>
      <c r="X842" s="279">
        <v>1403.94</v>
      </c>
      <c r="Y842" s="279">
        <v>1305.68</v>
      </c>
    </row>
    <row r="843" spans="1:25">
      <c r="A843" s="254">
        <v>14</v>
      </c>
      <c r="B843" s="279">
        <v>1160.6600000000001</v>
      </c>
      <c r="C843" s="279">
        <v>1113.9000000000001</v>
      </c>
      <c r="D843" s="279">
        <v>1096.92</v>
      </c>
      <c r="E843" s="279">
        <v>1098.4000000000001</v>
      </c>
      <c r="F843" s="279">
        <v>1103.8499999999999</v>
      </c>
      <c r="G843" s="279">
        <v>1279.99</v>
      </c>
      <c r="H843" s="279">
        <v>1384.25</v>
      </c>
      <c r="I843" s="279">
        <v>1564.59</v>
      </c>
      <c r="J843" s="279">
        <v>1649.07</v>
      </c>
      <c r="K843" s="279">
        <v>1698.91</v>
      </c>
      <c r="L843" s="279">
        <v>1745.65</v>
      </c>
      <c r="M843" s="279">
        <v>1764.7</v>
      </c>
      <c r="N843" s="279">
        <v>1724.24</v>
      </c>
      <c r="O843" s="279">
        <v>1732.88</v>
      </c>
      <c r="P843" s="279">
        <v>1729.57</v>
      </c>
      <c r="Q843" s="279">
        <v>1682.67</v>
      </c>
      <c r="R843" s="279">
        <v>1639.54</v>
      </c>
      <c r="S843" s="279">
        <v>1659.54</v>
      </c>
      <c r="T843" s="279">
        <v>1703.86</v>
      </c>
      <c r="U843" s="279">
        <v>1735.71</v>
      </c>
      <c r="V843" s="279">
        <v>1602.84</v>
      </c>
      <c r="W843" s="279">
        <v>1544.16</v>
      </c>
      <c r="X843" s="279">
        <v>1456.47</v>
      </c>
      <c r="Y843" s="279">
        <v>1311.14</v>
      </c>
    </row>
    <row r="844" spans="1:25">
      <c r="A844" s="254">
        <v>15</v>
      </c>
      <c r="B844" s="279">
        <v>1159.5999999999999</v>
      </c>
      <c r="C844" s="279">
        <v>1110.9000000000001</v>
      </c>
      <c r="D844" s="279">
        <v>1084.78</v>
      </c>
      <c r="E844" s="279">
        <v>1057.3800000000001</v>
      </c>
      <c r="F844" s="279">
        <v>1079.4100000000001</v>
      </c>
      <c r="G844" s="279">
        <v>1134.47</v>
      </c>
      <c r="H844" s="279">
        <v>1320.71</v>
      </c>
      <c r="I844" s="279">
        <v>1462.18</v>
      </c>
      <c r="J844" s="279">
        <v>1511.68</v>
      </c>
      <c r="K844" s="279">
        <v>1546.28</v>
      </c>
      <c r="L844" s="279">
        <v>1580.94</v>
      </c>
      <c r="M844" s="279">
        <v>1586.53</v>
      </c>
      <c r="N844" s="279">
        <v>1564.7</v>
      </c>
      <c r="O844" s="279">
        <v>1602.57</v>
      </c>
      <c r="P844" s="279">
        <v>1599.56</v>
      </c>
      <c r="Q844" s="279">
        <v>1574.11</v>
      </c>
      <c r="R844" s="279">
        <v>1520.88</v>
      </c>
      <c r="S844" s="279">
        <v>1534.89</v>
      </c>
      <c r="T844" s="279">
        <v>1550.33</v>
      </c>
      <c r="U844" s="279">
        <v>1578.8</v>
      </c>
      <c r="V844" s="279">
        <v>1525.22</v>
      </c>
      <c r="W844" s="279">
        <v>1507.99</v>
      </c>
      <c r="X844" s="279">
        <v>1431.28</v>
      </c>
      <c r="Y844" s="279">
        <v>1300.96</v>
      </c>
    </row>
    <row r="845" spans="1:25">
      <c r="A845" s="254">
        <v>16</v>
      </c>
      <c r="B845" s="279">
        <v>1173.92</v>
      </c>
      <c r="C845" s="279">
        <v>1114.83</v>
      </c>
      <c r="D845" s="279">
        <v>1081.53</v>
      </c>
      <c r="E845" s="279">
        <v>1078.49</v>
      </c>
      <c r="F845" s="279">
        <v>1118.72</v>
      </c>
      <c r="G845" s="279">
        <v>1248.8900000000001</v>
      </c>
      <c r="H845" s="279">
        <v>1352.93</v>
      </c>
      <c r="I845" s="279">
        <v>1522.84</v>
      </c>
      <c r="J845" s="279">
        <v>1631.33</v>
      </c>
      <c r="K845" s="279">
        <v>1668.43</v>
      </c>
      <c r="L845" s="279">
        <v>1708.14</v>
      </c>
      <c r="M845" s="279">
        <v>1730.81</v>
      </c>
      <c r="N845" s="279">
        <v>1676.68</v>
      </c>
      <c r="O845" s="279">
        <v>1684.59</v>
      </c>
      <c r="P845" s="279">
        <v>1673.88</v>
      </c>
      <c r="Q845" s="279">
        <v>1624.98</v>
      </c>
      <c r="R845" s="279">
        <v>1576.63</v>
      </c>
      <c r="S845" s="279">
        <v>1568.28</v>
      </c>
      <c r="T845" s="279">
        <v>1678.8</v>
      </c>
      <c r="U845" s="279">
        <v>1571.31</v>
      </c>
      <c r="V845" s="279">
        <v>1596.25</v>
      </c>
      <c r="W845" s="279">
        <v>1529.58</v>
      </c>
      <c r="X845" s="279">
        <v>1459.35</v>
      </c>
      <c r="Y845" s="279">
        <v>1336.22</v>
      </c>
    </row>
    <row r="846" spans="1:25">
      <c r="A846" s="254">
        <v>17</v>
      </c>
      <c r="B846" s="279">
        <v>1233.77</v>
      </c>
      <c r="C846" s="279">
        <v>1161.33</v>
      </c>
      <c r="D846" s="279">
        <v>1148.72</v>
      </c>
      <c r="E846" s="279">
        <v>1107.58</v>
      </c>
      <c r="F846" s="279">
        <v>1130.8800000000001</v>
      </c>
      <c r="G846" s="279">
        <v>1236.53</v>
      </c>
      <c r="H846" s="279">
        <v>1381.24</v>
      </c>
      <c r="I846" s="279">
        <v>1549.15</v>
      </c>
      <c r="J846" s="279">
        <v>1590.3</v>
      </c>
      <c r="K846" s="279">
        <v>1590.12</v>
      </c>
      <c r="L846" s="279">
        <v>1619.87</v>
      </c>
      <c r="M846" s="279">
        <v>1665.35</v>
      </c>
      <c r="N846" s="279">
        <v>1653.16</v>
      </c>
      <c r="O846" s="279">
        <v>1672.24</v>
      </c>
      <c r="P846" s="279">
        <v>1655.5</v>
      </c>
      <c r="Q846" s="279">
        <v>1604.14</v>
      </c>
      <c r="R846" s="279">
        <v>1551.18</v>
      </c>
      <c r="S846" s="279">
        <v>1579.57</v>
      </c>
      <c r="T846" s="279">
        <v>1604.07</v>
      </c>
      <c r="U846" s="279">
        <v>1638.37</v>
      </c>
      <c r="V846" s="279">
        <v>1571.56</v>
      </c>
      <c r="W846" s="279">
        <v>1509.59</v>
      </c>
      <c r="X846" s="279">
        <v>1380.56</v>
      </c>
      <c r="Y846" s="279">
        <v>1224.05</v>
      </c>
    </row>
    <row r="847" spans="1:25">
      <c r="A847" s="254">
        <v>18</v>
      </c>
      <c r="B847" s="279">
        <v>1158.22</v>
      </c>
      <c r="C847" s="279">
        <v>1123.6199999999999</v>
      </c>
      <c r="D847" s="279">
        <v>1106.5</v>
      </c>
      <c r="E847" s="279">
        <v>1108.92</v>
      </c>
      <c r="F847" s="279">
        <v>1128.01</v>
      </c>
      <c r="G847" s="279">
        <v>1169.8399999999999</v>
      </c>
      <c r="H847" s="279">
        <v>1364.32</v>
      </c>
      <c r="I847" s="279">
        <v>1535.21</v>
      </c>
      <c r="J847" s="279">
        <v>1611.05</v>
      </c>
      <c r="K847" s="279">
        <v>1634.12</v>
      </c>
      <c r="L847" s="279">
        <v>1671.11</v>
      </c>
      <c r="M847" s="279">
        <v>1697.5</v>
      </c>
      <c r="N847" s="279">
        <v>1678.16</v>
      </c>
      <c r="O847" s="279">
        <v>1688.17</v>
      </c>
      <c r="P847" s="279">
        <v>1672.3</v>
      </c>
      <c r="Q847" s="279">
        <v>1618.56</v>
      </c>
      <c r="R847" s="279">
        <v>1582.96</v>
      </c>
      <c r="S847" s="279">
        <v>1587.81</v>
      </c>
      <c r="T847" s="279">
        <v>1641.02</v>
      </c>
      <c r="U847" s="279">
        <v>1688.28</v>
      </c>
      <c r="V847" s="279">
        <v>1593.83</v>
      </c>
      <c r="W847" s="279">
        <v>1541.14</v>
      </c>
      <c r="X847" s="279">
        <v>1439.57</v>
      </c>
      <c r="Y847" s="279">
        <v>1414.16</v>
      </c>
    </row>
    <row r="848" spans="1:25">
      <c r="A848" s="254">
        <v>19</v>
      </c>
      <c r="B848" s="279">
        <v>1293.78</v>
      </c>
      <c r="C848" s="279">
        <v>1182.79</v>
      </c>
      <c r="D848" s="279">
        <v>1158.17</v>
      </c>
      <c r="E848" s="279">
        <v>1152.99</v>
      </c>
      <c r="F848" s="279">
        <v>1154.0999999999999</v>
      </c>
      <c r="G848" s="279">
        <v>1264.6400000000001</v>
      </c>
      <c r="H848" s="279">
        <v>1300.31</v>
      </c>
      <c r="I848" s="279">
        <v>1380.15</v>
      </c>
      <c r="J848" s="279">
        <v>1484.2</v>
      </c>
      <c r="K848" s="279">
        <v>1558.3</v>
      </c>
      <c r="L848" s="279">
        <v>1616.55</v>
      </c>
      <c r="M848" s="279">
        <v>1611.64</v>
      </c>
      <c r="N848" s="279">
        <v>1589.33</v>
      </c>
      <c r="O848" s="279">
        <v>1592.45</v>
      </c>
      <c r="P848" s="279">
        <v>1549.93</v>
      </c>
      <c r="Q848" s="279">
        <v>1528.5</v>
      </c>
      <c r="R848" s="279">
        <v>1514.24</v>
      </c>
      <c r="S848" s="279">
        <v>1539.28</v>
      </c>
      <c r="T848" s="279">
        <v>1588.34</v>
      </c>
      <c r="U848" s="279">
        <v>1562.98</v>
      </c>
      <c r="V848" s="279">
        <v>1563.09</v>
      </c>
      <c r="W848" s="279">
        <v>1482.37</v>
      </c>
      <c r="X848" s="279">
        <v>1406.55</v>
      </c>
      <c r="Y848" s="279">
        <v>1278.4100000000001</v>
      </c>
    </row>
    <row r="849" spans="1:25">
      <c r="A849" s="254">
        <v>20</v>
      </c>
      <c r="B849" s="279">
        <v>1175.43</v>
      </c>
      <c r="C849" s="279">
        <v>1128.21</v>
      </c>
      <c r="D849" s="279">
        <v>1110.73</v>
      </c>
      <c r="E849" s="279">
        <v>1112.83</v>
      </c>
      <c r="F849" s="279">
        <v>1110.07</v>
      </c>
      <c r="G849" s="279">
        <v>1133.5</v>
      </c>
      <c r="H849" s="279">
        <v>1156.04</v>
      </c>
      <c r="I849" s="279">
        <v>1252.77</v>
      </c>
      <c r="J849" s="279">
        <v>1326.31</v>
      </c>
      <c r="K849" s="279">
        <v>1445.63</v>
      </c>
      <c r="L849" s="279">
        <v>1485.61</v>
      </c>
      <c r="M849" s="279">
        <v>1491.71</v>
      </c>
      <c r="N849" s="279">
        <v>1483.64</v>
      </c>
      <c r="O849" s="279">
        <v>1471.73</v>
      </c>
      <c r="P849" s="279">
        <v>1468.31</v>
      </c>
      <c r="Q849" s="279">
        <v>1462.53</v>
      </c>
      <c r="R849" s="279">
        <v>1452.81</v>
      </c>
      <c r="S849" s="279">
        <v>1466.51</v>
      </c>
      <c r="T849" s="279">
        <v>1500.85</v>
      </c>
      <c r="U849" s="279">
        <v>1520.59</v>
      </c>
      <c r="V849" s="279">
        <v>1523.5</v>
      </c>
      <c r="W849" s="279">
        <v>1475.19</v>
      </c>
      <c r="X849" s="279">
        <v>1395.7</v>
      </c>
      <c r="Y849" s="279">
        <v>1245.95</v>
      </c>
    </row>
    <row r="850" spans="1:25">
      <c r="A850" s="254">
        <v>21</v>
      </c>
      <c r="B850" s="279">
        <v>1160.45</v>
      </c>
      <c r="C850" s="279">
        <v>1134.69</v>
      </c>
      <c r="D850" s="279">
        <v>1107.56</v>
      </c>
      <c r="E850" s="279">
        <v>1107.01</v>
      </c>
      <c r="F850" s="279">
        <v>1109.96</v>
      </c>
      <c r="G850" s="279">
        <v>1187.0999999999999</v>
      </c>
      <c r="H850" s="279">
        <v>1337.54</v>
      </c>
      <c r="I850" s="279">
        <v>1447.66</v>
      </c>
      <c r="J850" s="279">
        <v>1547.27</v>
      </c>
      <c r="K850" s="279">
        <v>1547.71</v>
      </c>
      <c r="L850" s="279">
        <v>1574.63</v>
      </c>
      <c r="M850" s="279">
        <v>1625.99</v>
      </c>
      <c r="N850" s="279">
        <v>1611.87</v>
      </c>
      <c r="O850" s="279">
        <v>1631.35</v>
      </c>
      <c r="P850" s="279">
        <v>1618.81</v>
      </c>
      <c r="Q850" s="279">
        <v>1566.91</v>
      </c>
      <c r="R850" s="279">
        <v>1501.04</v>
      </c>
      <c r="S850" s="279">
        <v>1492.91</v>
      </c>
      <c r="T850" s="279">
        <v>1529.22</v>
      </c>
      <c r="U850" s="279">
        <v>1555.27</v>
      </c>
      <c r="V850" s="279">
        <v>1538.24</v>
      </c>
      <c r="W850" s="279">
        <v>1491.16</v>
      </c>
      <c r="X850" s="279">
        <v>1429.93</v>
      </c>
      <c r="Y850" s="279">
        <v>1306.82</v>
      </c>
    </row>
    <row r="851" spans="1:25">
      <c r="A851" s="254">
        <v>22</v>
      </c>
      <c r="B851" s="279">
        <v>1145.8399999999999</v>
      </c>
      <c r="C851" s="279">
        <v>1089.54</v>
      </c>
      <c r="D851" s="279">
        <v>1084.01</v>
      </c>
      <c r="E851" s="279">
        <v>1082.5</v>
      </c>
      <c r="F851" s="279">
        <v>1100.1500000000001</v>
      </c>
      <c r="G851" s="279">
        <v>1125.8699999999999</v>
      </c>
      <c r="H851" s="279">
        <v>1291.17</v>
      </c>
      <c r="I851" s="279">
        <v>1451.4</v>
      </c>
      <c r="J851" s="279">
        <v>1495.06</v>
      </c>
      <c r="K851" s="279">
        <v>1491.33</v>
      </c>
      <c r="L851" s="279">
        <v>1525.55</v>
      </c>
      <c r="M851" s="279">
        <v>1562.71</v>
      </c>
      <c r="N851" s="279">
        <v>1542.72</v>
      </c>
      <c r="O851" s="279">
        <v>1535.35</v>
      </c>
      <c r="P851" s="279">
        <v>1545.32</v>
      </c>
      <c r="Q851" s="279">
        <v>1494.03</v>
      </c>
      <c r="R851" s="279">
        <v>1466.46</v>
      </c>
      <c r="S851" s="279">
        <v>1467.76</v>
      </c>
      <c r="T851" s="279">
        <v>1492.75</v>
      </c>
      <c r="U851" s="279">
        <v>1568.39</v>
      </c>
      <c r="V851" s="279">
        <v>1511.68</v>
      </c>
      <c r="W851" s="279">
        <v>1489.65</v>
      </c>
      <c r="X851" s="279">
        <v>1409.29</v>
      </c>
      <c r="Y851" s="279">
        <v>1310.42</v>
      </c>
    </row>
    <row r="852" spans="1:25">
      <c r="A852" s="254">
        <v>23</v>
      </c>
      <c r="B852" s="279">
        <v>1166.8800000000001</v>
      </c>
      <c r="C852" s="279">
        <v>1132.18</v>
      </c>
      <c r="D852" s="279">
        <v>1117.3499999999999</v>
      </c>
      <c r="E852" s="279">
        <v>1111.03</v>
      </c>
      <c r="F852" s="279">
        <v>1106.95</v>
      </c>
      <c r="G852" s="279">
        <v>1126.4000000000001</v>
      </c>
      <c r="H852" s="279">
        <v>1143.1099999999999</v>
      </c>
      <c r="I852" s="279">
        <v>1222.6199999999999</v>
      </c>
      <c r="J852" s="279">
        <v>1292.03</v>
      </c>
      <c r="K852" s="279">
        <v>1402.15</v>
      </c>
      <c r="L852" s="279">
        <v>1450.77</v>
      </c>
      <c r="M852" s="279">
        <v>1479.81</v>
      </c>
      <c r="N852" s="279">
        <v>1480.17</v>
      </c>
      <c r="O852" s="279">
        <v>1474.11</v>
      </c>
      <c r="P852" s="279">
        <v>1471.44</v>
      </c>
      <c r="Q852" s="279">
        <v>1455.05</v>
      </c>
      <c r="R852" s="279">
        <v>1434.69</v>
      </c>
      <c r="S852" s="279">
        <v>1448.08</v>
      </c>
      <c r="T852" s="279">
        <v>1493.83</v>
      </c>
      <c r="U852" s="279">
        <v>1507.13</v>
      </c>
      <c r="V852" s="279">
        <v>1478.27</v>
      </c>
      <c r="W852" s="279">
        <v>1468.04</v>
      </c>
      <c r="X852" s="279">
        <v>1325.94</v>
      </c>
      <c r="Y852" s="279">
        <v>1167.6400000000001</v>
      </c>
    </row>
    <row r="853" spans="1:25">
      <c r="A853" s="254">
        <v>24</v>
      </c>
      <c r="B853" s="279">
        <v>1089.6600000000001</v>
      </c>
      <c r="C853" s="279">
        <v>1065.9100000000001</v>
      </c>
      <c r="D853" s="279">
        <v>1056.42</v>
      </c>
      <c r="E853" s="279">
        <v>1052.92</v>
      </c>
      <c r="F853" s="279">
        <v>1066.45</v>
      </c>
      <c r="G853" s="279">
        <v>1102.03</v>
      </c>
      <c r="H853" s="279">
        <v>1265.4100000000001</v>
      </c>
      <c r="I853" s="279">
        <v>1379.74</v>
      </c>
      <c r="J853" s="279">
        <v>1412.22</v>
      </c>
      <c r="K853" s="279">
        <v>1438.03</v>
      </c>
      <c r="L853" s="279">
        <v>1452.94</v>
      </c>
      <c r="M853" s="279">
        <v>1487.7</v>
      </c>
      <c r="N853" s="279">
        <v>1473.58</v>
      </c>
      <c r="O853" s="279">
        <v>1506.52</v>
      </c>
      <c r="P853" s="279">
        <v>1497.3</v>
      </c>
      <c r="Q853" s="279">
        <v>1441.07</v>
      </c>
      <c r="R853" s="279">
        <v>1402.38</v>
      </c>
      <c r="S853" s="279">
        <v>1409.04</v>
      </c>
      <c r="T853" s="279">
        <v>1440.67</v>
      </c>
      <c r="U853" s="279">
        <v>1502.56</v>
      </c>
      <c r="V853" s="279">
        <v>1472.93</v>
      </c>
      <c r="W853" s="279">
        <v>1460.5</v>
      </c>
      <c r="X853" s="279">
        <v>1378.47</v>
      </c>
      <c r="Y853" s="279">
        <v>1298.93</v>
      </c>
    </row>
    <row r="854" spans="1:25">
      <c r="A854" s="254">
        <v>25</v>
      </c>
      <c r="B854" s="279">
        <v>1144.4100000000001</v>
      </c>
      <c r="C854" s="279">
        <v>1101.75</v>
      </c>
      <c r="D854" s="279">
        <v>1088.45</v>
      </c>
      <c r="E854" s="279">
        <v>1075.5</v>
      </c>
      <c r="F854" s="279">
        <v>1090.75</v>
      </c>
      <c r="G854" s="279">
        <v>1130.27</v>
      </c>
      <c r="H854" s="279">
        <v>1311.09</v>
      </c>
      <c r="I854" s="279">
        <v>1378.65</v>
      </c>
      <c r="J854" s="279">
        <v>1434.4</v>
      </c>
      <c r="K854" s="279">
        <v>1454.21</v>
      </c>
      <c r="L854" s="279">
        <v>1465.53</v>
      </c>
      <c r="M854" s="279">
        <v>1494.24</v>
      </c>
      <c r="N854" s="279">
        <v>1485.46</v>
      </c>
      <c r="O854" s="279">
        <v>1480.43</v>
      </c>
      <c r="P854" s="279">
        <v>1478.52</v>
      </c>
      <c r="Q854" s="279">
        <v>1434.53</v>
      </c>
      <c r="R854" s="279">
        <v>1497.18</v>
      </c>
      <c r="S854" s="279">
        <v>1500.35</v>
      </c>
      <c r="T854" s="279">
        <v>1554.14</v>
      </c>
      <c r="U854" s="279">
        <v>1586.33</v>
      </c>
      <c r="V854" s="279">
        <v>1547.54</v>
      </c>
      <c r="W854" s="279">
        <v>1500.35</v>
      </c>
      <c r="X854" s="279">
        <v>1411.55</v>
      </c>
      <c r="Y854" s="279">
        <v>1225.3800000000001</v>
      </c>
    </row>
    <row r="855" spans="1:25">
      <c r="A855" s="254">
        <v>26</v>
      </c>
      <c r="B855" s="279">
        <v>1144.8499999999999</v>
      </c>
      <c r="C855" s="279">
        <v>1203.4100000000001</v>
      </c>
      <c r="D855" s="279">
        <v>1168.6300000000001</v>
      </c>
      <c r="E855" s="279">
        <v>1161.95</v>
      </c>
      <c r="F855" s="279">
        <v>1169.8</v>
      </c>
      <c r="G855" s="279">
        <v>1178.6099999999999</v>
      </c>
      <c r="H855" s="279">
        <v>1205.8599999999999</v>
      </c>
      <c r="I855" s="279">
        <v>1283.17</v>
      </c>
      <c r="J855" s="279">
        <v>1382.09</v>
      </c>
      <c r="K855" s="279">
        <v>1448.46</v>
      </c>
      <c r="L855" s="279">
        <v>1496.78</v>
      </c>
      <c r="M855" s="279">
        <v>1498.71</v>
      </c>
      <c r="N855" s="279">
        <v>1489.46</v>
      </c>
      <c r="O855" s="279">
        <v>1478.55</v>
      </c>
      <c r="P855" s="279">
        <v>1483.99</v>
      </c>
      <c r="Q855" s="279">
        <v>1456.4</v>
      </c>
      <c r="R855" s="279">
        <v>1441.03</v>
      </c>
      <c r="S855" s="279">
        <v>1450.41</v>
      </c>
      <c r="T855" s="279">
        <v>1486.21</v>
      </c>
      <c r="U855" s="279">
        <v>1495.93</v>
      </c>
      <c r="V855" s="279">
        <v>1513.72</v>
      </c>
      <c r="W855" s="279">
        <v>1478.74</v>
      </c>
      <c r="X855" s="279">
        <v>1373.98</v>
      </c>
      <c r="Y855" s="279">
        <v>1244.77</v>
      </c>
    </row>
    <row r="856" spans="1:25">
      <c r="A856" s="254">
        <v>27</v>
      </c>
      <c r="B856" s="279">
        <v>1200.8599999999999</v>
      </c>
      <c r="C856" s="279">
        <v>1156.0999999999999</v>
      </c>
      <c r="D856" s="279">
        <v>1100.56</v>
      </c>
      <c r="E856" s="279">
        <v>1097.76</v>
      </c>
      <c r="F856" s="279">
        <v>1096.5999999999999</v>
      </c>
      <c r="G856" s="279">
        <v>1112.68</v>
      </c>
      <c r="H856" s="279">
        <v>1102.5899999999999</v>
      </c>
      <c r="I856" s="279">
        <v>1148.07</v>
      </c>
      <c r="J856" s="279">
        <v>1154.19</v>
      </c>
      <c r="K856" s="279">
        <v>1268.81</v>
      </c>
      <c r="L856" s="279">
        <v>1329.13</v>
      </c>
      <c r="M856" s="279">
        <v>1377.46</v>
      </c>
      <c r="N856" s="279">
        <v>1361.17</v>
      </c>
      <c r="O856" s="279">
        <v>1336.29</v>
      </c>
      <c r="P856" s="279">
        <v>1357.65</v>
      </c>
      <c r="Q856" s="279">
        <v>1323.15</v>
      </c>
      <c r="R856" s="279">
        <v>1334.05</v>
      </c>
      <c r="S856" s="279">
        <v>1383.26</v>
      </c>
      <c r="T856" s="279">
        <v>1466.89</v>
      </c>
      <c r="U856" s="279">
        <v>1472.31</v>
      </c>
      <c r="V856" s="279">
        <v>1471.68</v>
      </c>
      <c r="W856" s="279">
        <v>1457.34</v>
      </c>
      <c r="X856" s="279">
        <v>1263.8699999999999</v>
      </c>
      <c r="Y856" s="279">
        <v>1187.82</v>
      </c>
    </row>
    <row r="857" spans="1:25">
      <c r="A857" s="254">
        <v>28</v>
      </c>
      <c r="B857" s="279">
        <v>1154.67</v>
      </c>
      <c r="C857" s="279">
        <v>1111.75</v>
      </c>
      <c r="D857" s="279">
        <v>1092.22</v>
      </c>
      <c r="E857" s="279">
        <v>1097.7</v>
      </c>
      <c r="F857" s="279">
        <v>1112.78</v>
      </c>
      <c r="G857" s="279">
        <v>1156.49</v>
      </c>
      <c r="H857" s="279">
        <v>1377.25</v>
      </c>
      <c r="I857" s="279">
        <v>1460.28</v>
      </c>
      <c r="J857" s="279">
        <v>1528.28</v>
      </c>
      <c r="K857" s="279">
        <v>1521.07</v>
      </c>
      <c r="L857" s="279">
        <v>1561.8</v>
      </c>
      <c r="M857" s="279">
        <v>1577.89</v>
      </c>
      <c r="N857" s="279">
        <v>1564.37</v>
      </c>
      <c r="O857" s="279">
        <v>1596.21</v>
      </c>
      <c r="P857" s="279">
        <v>1575.02</v>
      </c>
      <c r="Q857" s="279">
        <v>1581.25</v>
      </c>
      <c r="R857" s="279">
        <v>1541.23</v>
      </c>
      <c r="S857" s="279">
        <v>1453.93</v>
      </c>
      <c r="T857" s="279">
        <v>1521.59</v>
      </c>
      <c r="U857" s="279">
        <v>1583.56</v>
      </c>
      <c r="V857" s="279">
        <v>1545.64</v>
      </c>
      <c r="W857" s="279">
        <v>1513.42</v>
      </c>
      <c r="X857" s="279">
        <v>1396.81</v>
      </c>
      <c r="Y857" s="279">
        <v>1214.93</v>
      </c>
    </row>
    <row r="858" spans="1:25" hidden="1">
      <c r="A858" s="254">
        <v>29</v>
      </c>
      <c r="B858" s="279">
        <v>0</v>
      </c>
      <c r="C858" s="279">
        <v>0</v>
      </c>
      <c r="D858" s="279">
        <v>0</v>
      </c>
      <c r="E858" s="279">
        <v>0</v>
      </c>
      <c r="F858" s="279">
        <v>0</v>
      </c>
      <c r="G858" s="279">
        <v>0</v>
      </c>
      <c r="H858" s="279">
        <v>0</v>
      </c>
      <c r="I858" s="279">
        <v>0</v>
      </c>
      <c r="J858" s="279">
        <v>0</v>
      </c>
      <c r="K858" s="279">
        <v>0</v>
      </c>
      <c r="L858" s="279">
        <v>0</v>
      </c>
      <c r="M858" s="279">
        <v>0</v>
      </c>
      <c r="N858" s="279">
        <v>0</v>
      </c>
      <c r="O858" s="279">
        <v>0</v>
      </c>
      <c r="P858" s="279">
        <v>0</v>
      </c>
      <c r="Q858" s="279">
        <v>0</v>
      </c>
      <c r="R858" s="279">
        <v>0</v>
      </c>
      <c r="S858" s="279">
        <v>0</v>
      </c>
      <c r="T858" s="279">
        <v>0</v>
      </c>
      <c r="U858" s="279">
        <v>0</v>
      </c>
      <c r="V858" s="279">
        <v>0</v>
      </c>
      <c r="W858" s="279">
        <v>0</v>
      </c>
      <c r="X858" s="279">
        <v>0</v>
      </c>
      <c r="Y858" s="279">
        <v>0</v>
      </c>
    </row>
    <row r="859" spans="1:25" hidden="1">
      <c r="A859" s="254">
        <v>30</v>
      </c>
      <c r="B859" s="279">
        <v>0</v>
      </c>
      <c r="C859" s="279">
        <v>0</v>
      </c>
      <c r="D859" s="279">
        <v>0</v>
      </c>
      <c r="E859" s="279">
        <v>0</v>
      </c>
      <c r="F859" s="279">
        <v>0</v>
      </c>
      <c r="G859" s="279">
        <v>0</v>
      </c>
      <c r="H859" s="279">
        <v>0</v>
      </c>
      <c r="I859" s="279">
        <v>0</v>
      </c>
      <c r="J859" s="279">
        <v>0</v>
      </c>
      <c r="K859" s="279">
        <v>0</v>
      </c>
      <c r="L859" s="279">
        <v>0</v>
      </c>
      <c r="M859" s="279">
        <v>0</v>
      </c>
      <c r="N859" s="279">
        <v>0</v>
      </c>
      <c r="O859" s="279">
        <v>0</v>
      </c>
      <c r="P859" s="279">
        <v>0</v>
      </c>
      <c r="Q859" s="279">
        <v>0</v>
      </c>
      <c r="R859" s="279">
        <v>0</v>
      </c>
      <c r="S859" s="279">
        <v>0</v>
      </c>
      <c r="T859" s="279">
        <v>0</v>
      </c>
      <c r="U859" s="279">
        <v>0</v>
      </c>
      <c r="V859" s="279">
        <v>0</v>
      </c>
      <c r="W859" s="279">
        <v>0</v>
      </c>
      <c r="X859" s="279">
        <v>0</v>
      </c>
      <c r="Y859" s="279">
        <v>0</v>
      </c>
    </row>
    <row r="860" spans="1:25" hidden="1">
      <c r="A860" s="254">
        <v>31</v>
      </c>
      <c r="B860" s="279">
        <v>0</v>
      </c>
      <c r="C860" s="279">
        <v>0</v>
      </c>
      <c r="D860" s="279">
        <v>0</v>
      </c>
      <c r="E860" s="279">
        <v>0</v>
      </c>
      <c r="F860" s="279">
        <v>0</v>
      </c>
      <c r="G860" s="279">
        <v>0</v>
      </c>
      <c r="H860" s="279">
        <v>0</v>
      </c>
      <c r="I860" s="279">
        <v>0</v>
      </c>
      <c r="J860" s="279">
        <v>0</v>
      </c>
      <c r="K860" s="279">
        <v>0</v>
      </c>
      <c r="L860" s="279">
        <v>0</v>
      </c>
      <c r="M860" s="279">
        <v>0</v>
      </c>
      <c r="N860" s="279">
        <v>0</v>
      </c>
      <c r="O860" s="279">
        <v>0</v>
      </c>
      <c r="P860" s="279">
        <v>0</v>
      </c>
      <c r="Q860" s="279">
        <v>0</v>
      </c>
      <c r="R860" s="279">
        <v>0</v>
      </c>
      <c r="S860" s="279">
        <v>0</v>
      </c>
      <c r="T860" s="279">
        <v>0</v>
      </c>
      <c r="U860" s="279">
        <v>0</v>
      </c>
      <c r="V860" s="279">
        <v>0</v>
      </c>
      <c r="W860" s="279">
        <v>0</v>
      </c>
      <c r="X860" s="279">
        <v>0</v>
      </c>
      <c r="Y860" s="279">
        <v>0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5" t="s">
        <v>209</v>
      </c>
      <c r="B862" s="455" t="s">
        <v>213</v>
      </c>
      <c r="C862" s="455"/>
      <c r="D862" s="455"/>
      <c r="E862" s="455"/>
      <c r="F862" s="455"/>
      <c r="G862" s="455"/>
      <c r="H862" s="455"/>
      <c r="I862" s="455"/>
      <c r="J862" s="455"/>
      <c r="K862" s="455"/>
      <c r="L862" s="455"/>
      <c r="M862" s="455"/>
      <c r="N862" s="455"/>
      <c r="O862" s="455"/>
      <c r="P862" s="455"/>
      <c r="Q862" s="455"/>
      <c r="R862" s="455"/>
      <c r="S862" s="455"/>
      <c r="T862" s="455"/>
      <c r="U862" s="455"/>
      <c r="V862" s="455"/>
      <c r="W862" s="455"/>
      <c r="X862" s="455"/>
      <c r="Y862" s="455"/>
    </row>
    <row r="863" spans="1:25" ht="30">
      <c r="A863" s="395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1186.23</v>
      </c>
      <c r="C864" s="279">
        <v>1143.55</v>
      </c>
      <c r="D864" s="279">
        <v>1123.56</v>
      </c>
      <c r="E864" s="279">
        <v>1134.5999999999999</v>
      </c>
      <c r="F864" s="279">
        <v>1159.6300000000001</v>
      </c>
      <c r="G864" s="279">
        <v>1247.5899999999999</v>
      </c>
      <c r="H864" s="279">
        <v>1356.64</v>
      </c>
      <c r="I864" s="279">
        <v>1544.57</v>
      </c>
      <c r="J864" s="279">
        <v>1609.82</v>
      </c>
      <c r="K864" s="279">
        <v>1652.88</v>
      </c>
      <c r="L864" s="279">
        <v>1688.79</v>
      </c>
      <c r="M864" s="279">
        <v>1668.76</v>
      </c>
      <c r="N864" s="279">
        <v>1635.84</v>
      </c>
      <c r="O864" s="279">
        <v>1648.44</v>
      </c>
      <c r="P864" s="279">
        <v>1628.38</v>
      </c>
      <c r="Q864" s="279">
        <v>1620.72</v>
      </c>
      <c r="R864" s="279">
        <v>1614.04</v>
      </c>
      <c r="S864" s="279">
        <v>1629.83</v>
      </c>
      <c r="T864" s="279">
        <v>1653.6</v>
      </c>
      <c r="U864" s="279">
        <v>1663.06</v>
      </c>
      <c r="V864" s="279">
        <v>1591.66</v>
      </c>
      <c r="W864" s="279">
        <v>1549.76</v>
      </c>
      <c r="X864" s="279">
        <v>1432.88</v>
      </c>
      <c r="Y864" s="279">
        <v>1283.83</v>
      </c>
    </row>
    <row r="865" spans="1:25">
      <c r="A865" s="254">
        <v>2</v>
      </c>
      <c r="B865" s="279">
        <v>1260.1099999999999</v>
      </c>
      <c r="C865" s="279">
        <v>1189.81</v>
      </c>
      <c r="D865" s="279">
        <v>1167.75</v>
      </c>
      <c r="E865" s="279">
        <v>1171.96</v>
      </c>
      <c r="F865" s="279">
        <v>1195.95</v>
      </c>
      <c r="G865" s="279">
        <v>1308.5899999999999</v>
      </c>
      <c r="H865" s="279">
        <v>1442.61</v>
      </c>
      <c r="I865" s="279">
        <v>1603.93</v>
      </c>
      <c r="J865" s="279">
        <v>1658.52</v>
      </c>
      <c r="K865" s="279">
        <v>1703.96</v>
      </c>
      <c r="L865" s="279">
        <v>1740.92</v>
      </c>
      <c r="M865" s="279">
        <v>1746.96</v>
      </c>
      <c r="N865" s="279">
        <v>1715.25</v>
      </c>
      <c r="O865" s="279">
        <v>1729.64</v>
      </c>
      <c r="P865" s="279">
        <v>1708.56</v>
      </c>
      <c r="Q865" s="279">
        <v>1679.19</v>
      </c>
      <c r="R865" s="279">
        <v>1654.85</v>
      </c>
      <c r="S865" s="279">
        <v>1665.14</v>
      </c>
      <c r="T865" s="279">
        <v>1688.45</v>
      </c>
      <c r="U865" s="279">
        <v>1721.75</v>
      </c>
      <c r="V865" s="279">
        <v>1619.59</v>
      </c>
      <c r="W865" s="279">
        <v>1534.25</v>
      </c>
      <c r="X865" s="279">
        <v>1467.54</v>
      </c>
      <c r="Y865" s="279">
        <v>1305.03</v>
      </c>
    </row>
    <row r="866" spans="1:25">
      <c r="A866" s="254">
        <v>3</v>
      </c>
      <c r="B866" s="279">
        <v>1245.5</v>
      </c>
      <c r="C866" s="279">
        <v>1190.18</v>
      </c>
      <c r="D866" s="279">
        <v>1150.74</v>
      </c>
      <c r="E866" s="279">
        <v>1160.82</v>
      </c>
      <c r="F866" s="279">
        <v>1182.76</v>
      </c>
      <c r="G866" s="279">
        <v>1298.52</v>
      </c>
      <c r="H866" s="279">
        <v>1377.37</v>
      </c>
      <c r="I866" s="279">
        <v>1590.28</v>
      </c>
      <c r="J866" s="279">
        <v>1640.39</v>
      </c>
      <c r="K866" s="279">
        <v>1693.83</v>
      </c>
      <c r="L866" s="279">
        <v>1693.2</v>
      </c>
      <c r="M866" s="279">
        <v>1710.83</v>
      </c>
      <c r="N866" s="279">
        <v>1705.62</v>
      </c>
      <c r="O866" s="279">
        <v>1744.17</v>
      </c>
      <c r="P866" s="279">
        <v>1732.67</v>
      </c>
      <c r="Q866" s="279">
        <v>1685.23</v>
      </c>
      <c r="R866" s="279">
        <v>1674.64</v>
      </c>
      <c r="S866" s="279">
        <v>1690.18</v>
      </c>
      <c r="T866" s="279">
        <v>1711.61</v>
      </c>
      <c r="U866" s="279">
        <v>1731.73</v>
      </c>
      <c r="V866" s="279">
        <v>1647.61</v>
      </c>
      <c r="W866" s="279">
        <v>1564.68</v>
      </c>
      <c r="X866" s="279">
        <v>1487.62</v>
      </c>
      <c r="Y866" s="279">
        <v>1332.95</v>
      </c>
    </row>
    <row r="867" spans="1:25">
      <c r="A867" s="254">
        <v>4</v>
      </c>
      <c r="B867" s="279">
        <v>1270.82</v>
      </c>
      <c r="C867" s="279">
        <v>1175.42</v>
      </c>
      <c r="D867" s="279">
        <v>1172.33</v>
      </c>
      <c r="E867" s="279">
        <v>1187.08</v>
      </c>
      <c r="F867" s="279">
        <v>1183.1400000000001</v>
      </c>
      <c r="G867" s="279">
        <v>1307.5999999999999</v>
      </c>
      <c r="H867" s="279">
        <v>1415.44</v>
      </c>
      <c r="I867" s="279">
        <v>1563.13</v>
      </c>
      <c r="J867" s="279">
        <v>1629.35</v>
      </c>
      <c r="K867" s="279">
        <v>1681.81</v>
      </c>
      <c r="L867" s="279">
        <v>1691.45</v>
      </c>
      <c r="M867" s="279">
        <v>1715.34</v>
      </c>
      <c r="N867" s="279">
        <v>1686.79</v>
      </c>
      <c r="O867" s="279">
        <v>1693.79</v>
      </c>
      <c r="P867" s="279">
        <v>1680.37</v>
      </c>
      <c r="Q867" s="279">
        <v>1648.36</v>
      </c>
      <c r="R867" s="279">
        <v>1635.48</v>
      </c>
      <c r="S867" s="279">
        <v>1636.07</v>
      </c>
      <c r="T867" s="279">
        <v>1654.5</v>
      </c>
      <c r="U867" s="279">
        <v>1659.5</v>
      </c>
      <c r="V867" s="279">
        <v>1626.47</v>
      </c>
      <c r="W867" s="279">
        <v>1561.67</v>
      </c>
      <c r="X867" s="279">
        <v>1489.58</v>
      </c>
      <c r="Y867" s="279">
        <v>1353.47</v>
      </c>
    </row>
    <row r="868" spans="1:25">
      <c r="A868" s="254">
        <v>5</v>
      </c>
      <c r="B868" s="279">
        <v>1331.8</v>
      </c>
      <c r="C868" s="279">
        <v>1240.4100000000001</v>
      </c>
      <c r="D868" s="279">
        <v>1195.3</v>
      </c>
      <c r="E868" s="279">
        <v>1163</v>
      </c>
      <c r="F868" s="279">
        <v>1162.45</v>
      </c>
      <c r="G868" s="279">
        <v>1210.73</v>
      </c>
      <c r="H868" s="279">
        <v>1291.48</v>
      </c>
      <c r="I868" s="279">
        <v>1384.51</v>
      </c>
      <c r="J868" s="279">
        <v>1506.73</v>
      </c>
      <c r="K868" s="279">
        <v>1579.2</v>
      </c>
      <c r="L868" s="279">
        <v>1646.22</v>
      </c>
      <c r="M868" s="279">
        <v>1622.52</v>
      </c>
      <c r="N868" s="279">
        <v>1588.01</v>
      </c>
      <c r="O868" s="279">
        <v>1602.81</v>
      </c>
      <c r="P868" s="279">
        <v>1603.31</v>
      </c>
      <c r="Q868" s="279">
        <v>1572.04</v>
      </c>
      <c r="R868" s="279">
        <v>1582.23</v>
      </c>
      <c r="S868" s="279">
        <v>1610.48</v>
      </c>
      <c r="T868" s="279">
        <v>1636.77</v>
      </c>
      <c r="U868" s="279">
        <v>1630.19</v>
      </c>
      <c r="V868" s="279">
        <v>1610.89</v>
      </c>
      <c r="W868" s="279">
        <v>1593.77</v>
      </c>
      <c r="X868" s="279">
        <v>1502.3</v>
      </c>
      <c r="Y868" s="279">
        <v>1342.68</v>
      </c>
    </row>
    <row r="869" spans="1:25">
      <c r="A869" s="254">
        <v>6</v>
      </c>
      <c r="B869" s="279">
        <v>1299.0999999999999</v>
      </c>
      <c r="C869" s="279">
        <v>1200.1099999999999</v>
      </c>
      <c r="D869" s="279">
        <v>1155.57</v>
      </c>
      <c r="E869" s="279">
        <v>1125.26</v>
      </c>
      <c r="F869" s="279">
        <v>1125.68</v>
      </c>
      <c r="G869" s="279">
        <v>1153.67</v>
      </c>
      <c r="H869" s="279">
        <v>1191.53</v>
      </c>
      <c r="I869" s="279">
        <v>1274.31</v>
      </c>
      <c r="J869" s="279">
        <v>1355.53</v>
      </c>
      <c r="K869" s="279">
        <v>1465.11</v>
      </c>
      <c r="L869" s="279">
        <v>1527.61</v>
      </c>
      <c r="M869" s="279">
        <v>1531.52</v>
      </c>
      <c r="N869" s="279">
        <v>1530.67</v>
      </c>
      <c r="O869" s="279">
        <v>1522.4</v>
      </c>
      <c r="P869" s="279">
        <v>1513.58</v>
      </c>
      <c r="Q869" s="279">
        <v>1491.53</v>
      </c>
      <c r="R869" s="279">
        <v>1519.76</v>
      </c>
      <c r="S869" s="279">
        <v>1558.14</v>
      </c>
      <c r="T869" s="279">
        <v>1614.65</v>
      </c>
      <c r="U869" s="279">
        <v>1624.31</v>
      </c>
      <c r="V869" s="279">
        <v>1592.65</v>
      </c>
      <c r="W869" s="279">
        <v>1536.38</v>
      </c>
      <c r="X869" s="279">
        <v>1435.53</v>
      </c>
      <c r="Y869" s="279">
        <v>1324.22</v>
      </c>
    </row>
    <row r="870" spans="1:25">
      <c r="A870" s="254">
        <v>7</v>
      </c>
      <c r="B870" s="279">
        <v>1264.02</v>
      </c>
      <c r="C870" s="279">
        <v>1186.3699999999999</v>
      </c>
      <c r="D870" s="279">
        <v>1177.9000000000001</v>
      </c>
      <c r="E870" s="279">
        <v>1176.75</v>
      </c>
      <c r="F870" s="279">
        <v>1177.3699999999999</v>
      </c>
      <c r="G870" s="279">
        <v>1286.6199999999999</v>
      </c>
      <c r="H870" s="279">
        <v>1392.07</v>
      </c>
      <c r="I870" s="279">
        <v>1608.99</v>
      </c>
      <c r="J870" s="279">
        <v>1657.31</v>
      </c>
      <c r="K870" s="279">
        <v>1742.37</v>
      </c>
      <c r="L870" s="279">
        <v>1762.68</v>
      </c>
      <c r="M870" s="279">
        <v>1784.76</v>
      </c>
      <c r="N870" s="279">
        <v>1766.62</v>
      </c>
      <c r="O870" s="279">
        <v>1765.13</v>
      </c>
      <c r="P870" s="279">
        <v>1755.5</v>
      </c>
      <c r="Q870" s="279">
        <v>1709.85</v>
      </c>
      <c r="R870" s="279">
        <v>1688.97</v>
      </c>
      <c r="S870" s="279">
        <v>1703.95</v>
      </c>
      <c r="T870" s="279">
        <v>1726.74</v>
      </c>
      <c r="U870" s="279">
        <v>1748.13</v>
      </c>
      <c r="V870" s="279">
        <v>1673.4</v>
      </c>
      <c r="W870" s="279">
        <v>1583.61</v>
      </c>
      <c r="X870" s="279">
        <v>1464.1</v>
      </c>
      <c r="Y870" s="279">
        <v>1331.97</v>
      </c>
    </row>
    <row r="871" spans="1:25">
      <c r="A871" s="254">
        <v>8</v>
      </c>
      <c r="B871" s="279">
        <v>1252.33</v>
      </c>
      <c r="C871" s="279">
        <v>1187.53</v>
      </c>
      <c r="D871" s="279">
        <v>1178.32</v>
      </c>
      <c r="E871" s="279">
        <v>1176.98</v>
      </c>
      <c r="F871" s="279">
        <v>1193.52</v>
      </c>
      <c r="G871" s="279">
        <v>1297.99</v>
      </c>
      <c r="H871" s="279">
        <v>1415.1</v>
      </c>
      <c r="I871" s="279">
        <v>1606.57</v>
      </c>
      <c r="J871" s="279">
        <v>1669.58</v>
      </c>
      <c r="K871" s="279">
        <v>1698.18</v>
      </c>
      <c r="L871" s="279">
        <v>1695.55</v>
      </c>
      <c r="M871" s="279">
        <v>1707.15</v>
      </c>
      <c r="N871" s="279">
        <v>1712.07</v>
      </c>
      <c r="O871" s="279">
        <v>1748.84</v>
      </c>
      <c r="P871" s="279">
        <v>1726.2</v>
      </c>
      <c r="Q871" s="279">
        <v>1689.02</v>
      </c>
      <c r="R871" s="279">
        <v>1702.05</v>
      </c>
      <c r="S871" s="279">
        <v>1723.5</v>
      </c>
      <c r="T871" s="279">
        <v>1723.82</v>
      </c>
      <c r="U871" s="279">
        <v>1730.02</v>
      </c>
      <c r="V871" s="279">
        <v>1674.28</v>
      </c>
      <c r="W871" s="279">
        <v>1573.14</v>
      </c>
      <c r="X871" s="279">
        <v>1446.63</v>
      </c>
      <c r="Y871" s="279">
        <v>1269.2</v>
      </c>
    </row>
    <row r="872" spans="1:25">
      <c r="A872" s="254">
        <v>9</v>
      </c>
      <c r="B872" s="279">
        <v>1257</v>
      </c>
      <c r="C872" s="279">
        <v>1194.8599999999999</v>
      </c>
      <c r="D872" s="279">
        <v>1165.43</v>
      </c>
      <c r="E872" s="279">
        <v>1148.47</v>
      </c>
      <c r="F872" s="279">
        <v>1170.6300000000001</v>
      </c>
      <c r="G872" s="279">
        <v>1229.56</v>
      </c>
      <c r="H872" s="279">
        <v>1376.64</v>
      </c>
      <c r="I872" s="279">
        <v>1595.45</v>
      </c>
      <c r="J872" s="279">
        <v>1642.09</v>
      </c>
      <c r="K872" s="279">
        <v>1713.61</v>
      </c>
      <c r="L872" s="279">
        <v>1714.17</v>
      </c>
      <c r="M872" s="279">
        <v>1744.88</v>
      </c>
      <c r="N872" s="279">
        <v>1721.22</v>
      </c>
      <c r="O872" s="279">
        <v>1745.15</v>
      </c>
      <c r="P872" s="279">
        <v>1734.29</v>
      </c>
      <c r="Q872" s="279">
        <v>1692.63</v>
      </c>
      <c r="R872" s="279">
        <v>1616.68</v>
      </c>
      <c r="S872" s="279">
        <v>1610.61</v>
      </c>
      <c r="T872" s="279">
        <v>1638.9</v>
      </c>
      <c r="U872" s="279">
        <v>1697.35</v>
      </c>
      <c r="V872" s="279">
        <v>1631.09</v>
      </c>
      <c r="W872" s="279">
        <v>1595.39</v>
      </c>
      <c r="X872" s="279">
        <v>1480.21</v>
      </c>
      <c r="Y872" s="279">
        <v>1363.61</v>
      </c>
    </row>
    <row r="873" spans="1:25">
      <c r="A873" s="254">
        <v>10</v>
      </c>
      <c r="B873" s="279">
        <v>1255.52</v>
      </c>
      <c r="C873" s="279">
        <v>1196.02</v>
      </c>
      <c r="D873" s="279">
        <v>1161.78</v>
      </c>
      <c r="E873" s="279">
        <v>1155.9100000000001</v>
      </c>
      <c r="F873" s="279">
        <v>1176.0999999999999</v>
      </c>
      <c r="G873" s="279">
        <v>1243.54</v>
      </c>
      <c r="H873" s="279">
        <v>1389.72</v>
      </c>
      <c r="I873" s="279">
        <v>1594.07</v>
      </c>
      <c r="J873" s="279">
        <v>1652.16</v>
      </c>
      <c r="K873" s="279">
        <v>1700.09</v>
      </c>
      <c r="L873" s="279">
        <v>1725.49</v>
      </c>
      <c r="M873" s="279">
        <v>1762.6</v>
      </c>
      <c r="N873" s="279">
        <v>1730.73</v>
      </c>
      <c r="O873" s="279">
        <v>1757.49</v>
      </c>
      <c r="P873" s="279">
        <v>1747.47</v>
      </c>
      <c r="Q873" s="279">
        <v>1678.73</v>
      </c>
      <c r="R873" s="279">
        <v>1637.63</v>
      </c>
      <c r="S873" s="279">
        <v>1643.5</v>
      </c>
      <c r="T873" s="279">
        <v>1668.52</v>
      </c>
      <c r="U873" s="279">
        <v>1685.41</v>
      </c>
      <c r="V873" s="279">
        <v>1641.11</v>
      </c>
      <c r="W873" s="279">
        <v>1599.28</v>
      </c>
      <c r="X873" s="279">
        <v>1485.38</v>
      </c>
      <c r="Y873" s="279">
        <v>1361.15</v>
      </c>
    </row>
    <row r="874" spans="1:25">
      <c r="A874" s="254">
        <v>11</v>
      </c>
      <c r="B874" s="279">
        <v>1281.81</v>
      </c>
      <c r="C874" s="279">
        <v>1212.95</v>
      </c>
      <c r="D874" s="279">
        <v>1195.3399999999999</v>
      </c>
      <c r="E874" s="279">
        <v>1178.94</v>
      </c>
      <c r="F874" s="279">
        <v>1188.22</v>
      </c>
      <c r="G874" s="279">
        <v>1331.12</v>
      </c>
      <c r="H874" s="279">
        <v>1441.03</v>
      </c>
      <c r="I874" s="279">
        <v>1598.55</v>
      </c>
      <c r="J874" s="279">
        <v>1698.62</v>
      </c>
      <c r="K874" s="279">
        <v>1757.67</v>
      </c>
      <c r="L874" s="279">
        <v>1781.48</v>
      </c>
      <c r="M874" s="279">
        <v>1804.16</v>
      </c>
      <c r="N874" s="279">
        <v>1771.8</v>
      </c>
      <c r="O874" s="279">
        <v>1775.55</v>
      </c>
      <c r="P874" s="279">
        <v>1768.03</v>
      </c>
      <c r="Q874" s="279">
        <v>1696.11</v>
      </c>
      <c r="R874" s="279">
        <v>1669.4</v>
      </c>
      <c r="S874" s="279">
        <v>1690.8</v>
      </c>
      <c r="T874" s="279">
        <v>1723.05</v>
      </c>
      <c r="U874" s="279">
        <v>1758.95</v>
      </c>
      <c r="V874" s="279">
        <v>1700.19</v>
      </c>
      <c r="W874" s="279">
        <v>1639.44</v>
      </c>
      <c r="X874" s="279">
        <v>1533.66</v>
      </c>
      <c r="Y874" s="279">
        <v>1471.59</v>
      </c>
    </row>
    <row r="875" spans="1:25">
      <c r="A875" s="254">
        <v>12</v>
      </c>
      <c r="B875" s="279">
        <v>1452.83</v>
      </c>
      <c r="C875" s="279">
        <v>1326.02</v>
      </c>
      <c r="D875" s="279">
        <v>1253.8800000000001</v>
      </c>
      <c r="E875" s="279">
        <v>1222.3</v>
      </c>
      <c r="F875" s="279">
        <v>1233.43</v>
      </c>
      <c r="G875" s="279">
        <v>1318.95</v>
      </c>
      <c r="H875" s="279">
        <v>1394.98</v>
      </c>
      <c r="I875" s="279">
        <v>1459.41</v>
      </c>
      <c r="J875" s="279">
        <v>1529.25</v>
      </c>
      <c r="K875" s="279">
        <v>1628.18</v>
      </c>
      <c r="L875" s="279">
        <v>1674.91</v>
      </c>
      <c r="M875" s="279">
        <v>1665.18</v>
      </c>
      <c r="N875" s="279">
        <v>1657.09</v>
      </c>
      <c r="O875" s="279">
        <v>1659.14</v>
      </c>
      <c r="P875" s="279">
        <v>1647.17</v>
      </c>
      <c r="Q875" s="279">
        <v>1615.26</v>
      </c>
      <c r="R875" s="279">
        <v>1637.82</v>
      </c>
      <c r="S875" s="279">
        <v>1752.03</v>
      </c>
      <c r="T875" s="279">
        <v>1877.99</v>
      </c>
      <c r="U875" s="279">
        <v>1724.46</v>
      </c>
      <c r="V875" s="279">
        <v>1732.35</v>
      </c>
      <c r="W875" s="279">
        <v>1676.43</v>
      </c>
      <c r="X875" s="279">
        <v>1567.09</v>
      </c>
      <c r="Y875" s="279">
        <v>1469.27</v>
      </c>
    </row>
    <row r="876" spans="1:25">
      <c r="A876" s="254">
        <v>13</v>
      </c>
      <c r="B876" s="279">
        <v>1328.68</v>
      </c>
      <c r="C876" s="279">
        <v>1222.6300000000001</v>
      </c>
      <c r="D876" s="279">
        <v>1177.55</v>
      </c>
      <c r="E876" s="279">
        <v>1146.54</v>
      </c>
      <c r="F876" s="279">
        <v>1161</v>
      </c>
      <c r="G876" s="279">
        <v>1171.08</v>
      </c>
      <c r="H876" s="279">
        <v>1201.18</v>
      </c>
      <c r="I876" s="279">
        <v>1316.79</v>
      </c>
      <c r="J876" s="279">
        <v>1375.64</v>
      </c>
      <c r="K876" s="279">
        <v>1446.46</v>
      </c>
      <c r="L876" s="279">
        <v>1504.22</v>
      </c>
      <c r="M876" s="279">
        <v>1516.07</v>
      </c>
      <c r="N876" s="279">
        <v>1515.57</v>
      </c>
      <c r="O876" s="279">
        <v>1519.41</v>
      </c>
      <c r="P876" s="279">
        <v>1514.46</v>
      </c>
      <c r="Q876" s="279">
        <v>1488.49</v>
      </c>
      <c r="R876" s="279">
        <v>1507.97</v>
      </c>
      <c r="S876" s="279">
        <v>1533.73</v>
      </c>
      <c r="T876" s="279">
        <v>1578.88</v>
      </c>
      <c r="U876" s="279">
        <v>1607.86</v>
      </c>
      <c r="V876" s="279">
        <v>1564.97</v>
      </c>
      <c r="W876" s="279">
        <v>1541.33</v>
      </c>
      <c r="X876" s="279">
        <v>1459.04</v>
      </c>
      <c r="Y876" s="279">
        <v>1360.78</v>
      </c>
    </row>
    <row r="877" spans="1:25">
      <c r="A877" s="254">
        <v>14</v>
      </c>
      <c r="B877" s="279">
        <v>1215.76</v>
      </c>
      <c r="C877" s="279">
        <v>1169</v>
      </c>
      <c r="D877" s="279">
        <v>1152.02</v>
      </c>
      <c r="E877" s="279">
        <v>1153.5</v>
      </c>
      <c r="F877" s="279">
        <v>1158.95</v>
      </c>
      <c r="G877" s="279">
        <v>1335.09</v>
      </c>
      <c r="H877" s="279">
        <v>1439.35</v>
      </c>
      <c r="I877" s="279">
        <v>1619.69</v>
      </c>
      <c r="J877" s="279">
        <v>1704.17</v>
      </c>
      <c r="K877" s="279">
        <v>1754.01</v>
      </c>
      <c r="L877" s="279">
        <v>1800.75</v>
      </c>
      <c r="M877" s="279">
        <v>1819.8</v>
      </c>
      <c r="N877" s="279">
        <v>1779.34</v>
      </c>
      <c r="O877" s="279">
        <v>1787.98</v>
      </c>
      <c r="P877" s="279">
        <v>1784.67</v>
      </c>
      <c r="Q877" s="279">
        <v>1737.77</v>
      </c>
      <c r="R877" s="279">
        <v>1694.64</v>
      </c>
      <c r="S877" s="279">
        <v>1714.64</v>
      </c>
      <c r="T877" s="279">
        <v>1758.96</v>
      </c>
      <c r="U877" s="279">
        <v>1790.81</v>
      </c>
      <c r="V877" s="279">
        <v>1657.94</v>
      </c>
      <c r="W877" s="279">
        <v>1599.26</v>
      </c>
      <c r="X877" s="279">
        <v>1511.57</v>
      </c>
      <c r="Y877" s="279">
        <v>1366.24</v>
      </c>
    </row>
    <row r="878" spans="1:25">
      <c r="A878" s="254">
        <v>15</v>
      </c>
      <c r="B878" s="279">
        <v>1214.7</v>
      </c>
      <c r="C878" s="279">
        <v>1166</v>
      </c>
      <c r="D878" s="279">
        <v>1139.8800000000001</v>
      </c>
      <c r="E878" s="279">
        <v>1112.48</v>
      </c>
      <c r="F878" s="279">
        <v>1134.51</v>
      </c>
      <c r="G878" s="279">
        <v>1189.57</v>
      </c>
      <c r="H878" s="279">
        <v>1375.81</v>
      </c>
      <c r="I878" s="279">
        <v>1517.28</v>
      </c>
      <c r="J878" s="279">
        <v>1566.78</v>
      </c>
      <c r="K878" s="279">
        <v>1601.38</v>
      </c>
      <c r="L878" s="279">
        <v>1636.04</v>
      </c>
      <c r="M878" s="279">
        <v>1641.63</v>
      </c>
      <c r="N878" s="279">
        <v>1619.8</v>
      </c>
      <c r="O878" s="279">
        <v>1657.67</v>
      </c>
      <c r="P878" s="279">
        <v>1654.66</v>
      </c>
      <c r="Q878" s="279">
        <v>1629.21</v>
      </c>
      <c r="R878" s="279">
        <v>1575.98</v>
      </c>
      <c r="S878" s="279">
        <v>1589.99</v>
      </c>
      <c r="T878" s="279">
        <v>1605.43</v>
      </c>
      <c r="U878" s="279">
        <v>1633.9</v>
      </c>
      <c r="V878" s="279">
        <v>1580.32</v>
      </c>
      <c r="W878" s="279">
        <v>1563.09</v>
      </c>
      <c r="X878" s="279">
        <v>1486.38</v>
      </c>
      <c r="Y878" s="279">
        <v>1356.06</v>
      </c>
    </row>
    <row r="879" spans="1:25">
      <c r="A879" s="254">
        <v>16</v>
      </c>
      <c r="B879" s="279">
        <v>1229.02</v>
      </c>
      <c r="C879" s="279">
        <v>1169.93</v>
      </c>
      <c r="D879" s="279">
        <v>1136.6300000000001</v>
      </c>
      <c r="E879" s="279">
        <v>1133.5899999999999</v>
      </c>
      <c r="F879" s="279">
        <v>1173.82</v>
      </c>
      <c r="G879" s="279">
        <v>1303.99</v>
      </c>
      <c r="H879" s="279">
        <v>1408.03</v>
      </c>
      <c r="I879" s="279">
        <v>1577.94</v>
      </c>
      <c r="J879" s="279">
        <v>1686.43</v>
      </c>
      <c r="K879" s="279">
        <v>1723.53</v>
      </c>
      <c r="L879" s="279">
        <v>1763.24</v>
      </c>
      <c r="M879" s="279">
        <v>1785.91</v>
      </c>
      <c r="N879" s="279">
        <v>1731.78</v>
      </c>
      <c r="O879" s="279">
        <v>1739.69</v>
      </c>
      <c r="P879" s="279">
        <v>1728.98</v>
      </c>
      <c r="Q879" s="279">
        <v>1680.08</v>
      </c>
      <c r="R879" s="279">
        <v>1631.73</v>
      </c>
      <c r="S879" s="279">
        <v>1623.38</v>
      </c>
      <c r="T879" s="279">
        <v>1733.9</v>
      </c>
      <c r="U879" s="279">
        <v>1626.41</v>
      </c>
      <c r="V879" s="279">
        <v>1651.35</v>
      </c>
      <c r="W879" s="279">
        <v>1584.68</v>
      </c>
      <c r="X879" s="279">
        <v>1514.45</v>
      </c>
      <c r="Y879" s="279">
        <v>1391.32</v>
      </c>
    </row>
    <row r="880" spans="1:25">
      <c r="A880" s="254">
        <v>17</v>
      </c>
      <c r="B880" s="279">
        <v>1288.8699999999999</v>
      </c>
      <c r="C880" s="279">
        <v>1216.43</v>
      </c>
      <c r="D880" s="279">
        <v>1203.82</v>
      </c>
      <c r="E880" s="279">
        <v>1162.68</v>
      </c>
      <c r="F880" s="279">
        <v>1185.98</v>
      </c>
      <c r="G880" s="279">
        <v>1291.6300000000001</v>
      </c>
      <c r="H880" s="279">
        <v>1436.34</v>
      </c>
      <c r="I880" s="279">
        <v>1604.25</v>
      </c>
      <c r="J880" s="279">
        <v>1645.4</v>
      </c>
      <c r="K880" s="279">
        <v>1645.22</v>
      </c>
      <c r="L880" s="279">
        <v>1674.97</v>
      </c>
      <c r="M880" s="279">
        <v>1720.45</v>
      </c>
      <c r="N880" s="279">
        <v>1708.26</v>
      </c>
      <c r="O880" s="279">
        <v>1727.34</v>
      </c>
      <c r="P880" s="279">
        <v>1710.6</v>
      </c>
      <c r="Q880" s="279">
        <v>1659.24</v>
      </c>
      <c r="R880" s="279">
        <v>1606.28</v>
      </c>
      <c r="S880" s="279">
        <v>1634.67</v>
      </c>
      <c r="T880" s="279">
        <v>1659.17</v>
      </c>
      <c r="U880" s="279">
        <v>1693.47</v>
      </c>
      <c r="V880" s="279">
        <v>1626.66</v>
      </c>
      <c r="W880" s="279">
        <v>1564.69</v>
      </c>
      <c r="X880" s="279">
        <v>1435.66</v>
      </c>
      <c r="Y880" s="279">
        <v>1279.1500000000001</v>
      </c>
    </row>
    <row r="881" spans="1:25">
      <c r="A881" s="254">
        <v>18</v>
      </c>
      <c r="B881" s="279">
        <v>1213.32</v>
      </c>
      <c r="C881" s="279">
        <v>1178.72</v>
      </c>
      <c r="D881" s="279">
        <v>1161.5999999999999</v>
      </c>
      <c r="E881" s="279">
        <v>1164.02</v>
      </c>
      <c r="F881" s="279">
        <v>1183.1099999999999</v>
      </c>
      <c r="G881" s="279">
        <v>1224.94</v>
      </c>
      <c r="H881" s="279">
        <v>1419.42</v>
      </c>
      <c r="I881" s="279">
        <v>1590.31</v>
      </c>
      <c r="J881" s="279">
        <v>1666.15</v>
      </c>
      <c r="K881" s="279">
        <v>1689.22</v>
      </c>
      <c r="L881" s="279">
        <v>1726.21</v>
      </c>
      <c r="M881" s="279">
        <v>1752.6</v>
      </c>
      <c r="N881" s="279">
        <v>1733.26</v>
      </c>
      <c r="O881" s="279">
        <v>1743.27</v>
      </c>
      <c r="P881" s="279">
        <v>1727.4</v>
      </c>
      <c r="Q881" s="279">
        <v>1673.66</v>
      </c>
      <c r="R881" s="279">
        <v>1638.06</v>
      </c>
      <c r="S881" s="279">
        <v>1642.91</v>
      </c>
      <c r="T881" s="279">
        <v>1696.12</v>
      </c>
      <c r="U881" s="279">
        <v>1743.38</v>
      </c>
      <c r="V881" s="279">
        <v>1648.93</v>
      </c>
      <c r="W881" s="279">
        <v>1596.24</v>
      </c>
      <c r="X881" s="279">
        <v>1494.67</v>
      </c>
      <c r="Y881" s="279">
        <v>1469.26</v>
      </c>
    </row>
    <row r="882" spans="1:25">
      <c r="A882" s="254">
        <v>19</v>
      </c>
      <c r="B882" s="279">
        <v>1348.88</v>
      </c>
      <c r="C882" s="279">
        <v>1237.8900000000001</v>
      </c>
      <c r="D882" s="279">
        <v>1213.27</v>
      </c>
      <c r="E882" s="279">
        <v>1208.0899999999999</v>
      </c>
      <c r="F882" s="279">
        <v>1209.2</v>
      </c>
      <c r="G882" s="279">
        <v>1319.74</v>
      </c>
      <c r="H882" s="279">
        <v>1355.41</v>
      </c>
      <c r="I882" s="279">
        <v>1435.25</v>
      </c>
      <c r="J882" s="279">
        <v>1539.3</v>
      </c>
      <c r="K882" s="279">
        <v>1613.4</v>
      </c>
      <c r="L882" s="279">
        <v>1671.65</v>
      </c>
      <c r="M882" s="279">
        <v>1666.74</v>
      </c>
      <c r="N882" s="279">
        <v>1644.43</v>
      </c>
      <c r="O882" s="279">
        <v>1647.55</v>
      </c>
      <c r="P882" s="279">
        <v>1605.03</v>
      </c>
      <c r="Q882" s="279">
        <v>1583.6</v>
      </c>
      <c r="R882" s="279">
        <v>1569.34</v>
      </c>
      <c r="S882" s="279">
        <v>1594.38</v>
      </c>
      <c r="T882" s="279">
        <v>1643.44</v>
      </c>
      <c r="U882" s="279">
        <v>1618.08</v>
      </c>
      <c r="V882" s="279">
        <v>1618.19</v>
      </c>
      <c r="W882" s="279">
        <v>1537.47</v>
      </c>
      <c r="X882" s="279">
        <v>1461.65</v>
      </c>
      <c r="Y882" s="279">
        <v>1333.51</v>
      </c>
    </row>
    <row r="883" spans="1:25">
      <c r="A883" s="254">
        <v>20</v>
      </c>
      <c r="B883" s="279">
        <v>1230.53</v>
      </c>
      <c r="C883" s="279">
        <v>1183.31</v>
      </c>
      <c r="D883" s="279">
        <v>1165.83</v>
      </c>
      <c r="E883" s="279">
        <v>1167.93</v>
      </c>
      <c r="F883" s="279">
        <v>1165.17</v>
      </c>
      <c r="G883" s="279">
        <v>1188.5999999999999</v>
      </c>
      <c r="H883" s="279">
        <v>1211.1400000000001</v>
      </c>
      <c r="I883" s="279">
        <v>1307.8699999999999</v>
      </c>
      <c r="J883" s="279">
        <v>1381.41</v>
      </c>
      <c r="K883" s="279">
        <v>1500.73</v>
      </c>
      <c r="L883" s="279">
        <v>1540.71</v>
      </c>
      <c r="M883" s="279">
        <v>1546.81</v>
      </c>
      <c r="N883" s="279">
        <v>1538.74</v>
      </c>
      <c r="O883" s="279">
        <v>1526.83</v>
      </c>
      <c r="P883" s="279">
        <v>1523.41</v>
      </c>
      <c r="Q883" s="279">
        <v>1517.63</v>
      </c>
      <c r="R883" s="279">
        <v>1507.91</v>
      </c>
      <c r="S883" s="279">
        <v>1521.61</v>
      </c>
      <c r="T883" s="279">
        <v>1555.95</v>
      </c>
      <c r="U883" s="279">
        <v>1575.69</v>
      </c>
      <c r="V883" s="279">
        <v>1578.6</v>
      </c>
      <c r="W883" s="279">
        <v>1530.29</v>
      </c>
      <c r="X883" s="279">
        <v>1450.8</v>
      </c>
      <c r="Y883" s="279">
        <v>1301.05</v>
      </c>
    </row>
    <row r="884" spans="1:25">
      <c r="A884" s="254">
        <v>21</v>
      </c>
      <c r="B884" s="279">
        <v>1215.55</v>
      </c>
      <c r="C884" s="279">
        <v>1189.79</v>
      </c>
      <c r="D884" s="279">
        <v>1162.6600000000001</v>
      </c>
      <c r="E884" s="279">
        <v>1162.1099999999999</v>
      </c>
      <c r="F884" s="279">
        <v>1165.06</v>
      </c>
      <c r="G884" s="279">
        <v>1242.2</v>
      </c>
      <c r="H884" s="279">
        <v>1392.64</v>
      </c>
      <c r="I884" s="279">
        <v>1502.76</v>
      </c>
      <c r="J884" s="279">
        <v>1602.37</v>
      </c>
      <c r="K884" s="279">
        <v>1602.81</v>
      </c>
      <c r="L884" s="279">
        <v>1629.73</v>
      </c>
      <c r="M884" s="279">
        <v>1681.09</v>
      </c>
      <c r="N884" s="279">
        <v>1666.97</v>
      </c>
      <c r="O884" s="279">
        <v>1686.45</v>
      </c>
      <c r="P884" s="279">
        <v>1673.91</v>
      </c>
      <c r="Q884" s="279">
        <v>1622.01</v>
      </c>
      <c r="R884" s="279">
        <v>1556.14</v>
      </c>
      <c r="S884" s="279">
        <v>1548.01</v>
      </c>
      <c r="T884" s="279">
        <v>1584.32</v>
      </c>
      <c r="U884" s="279">
        <v>1610.37</v>
      </c>
      <c r="V884" s="279">
        <v>1593.34</v>
      </c>
      <c r="W884" s="279">
        <v>1546.26</v>
      </c>
      <c r="X884" s="279">
        <v>1485.03</v>
      </c>
      <c r="Y884" s="279">
        <v>1361.92</v>
      </c>
    </row>
    <row r="885" spans="1:25">
      <c r="A885" s="254">
        <v>22</v>
      </c>
      <c r="B885" s="279">
        <v>1200.94</v>
      </c>
      <c r="C885" s="279">
        <v>1144.6400000000001</v>
      </c>
      <c r="D885" s="279">
        <v>1139.1099999999999</v>
      </c>
      <c r="E885" s="279">
        <v>1137.5999999999999</v>
      </c>
      <c r="F885" s="279">
        <v>1155.25</v>
      </c>
      <c r="G885" s="279">
        <v>1180.97</v>
      </c>
      <c r="H885" s="279">
        <v>1346.27</v>
      </c>
      <c r="I885" s="279">
        <v>1506.5</v>
      </c>
      <c r="J885" s="279">
        <v>1550.16</v>
      </c>
      <c r="K885" s="279">
        <v>1546.43</v>
      </c>
      <c r="L885" s="279">
        <v>1580.65</v>
      </c>
      <c r="M885" s="279">
        <v>1617.81</v>
      </c>
      <c r="N885" s="279">
        <v>1597.82</v>
      </c>
      <c r="O885" s="279">
        <v>1590.45</v>
      </c>
      <c r="P885" s="279">
        <v>1600.42</v>
      </c>
      <c r="Q885" s="279">
        <v>1549.13</v>
      </c>
      <c r="R885" s="279">
        <v>1521.56</v>
      </c>
      <c r="S885" s="279">
        <v>1522.86</v>
      </c>
      <c r="T885" s="279">
        <v>1547.85</v>
      </c>
      <c r="U885" s="279">
        <v>1623.49</v>
      </c>
      <c r="V885" s="279">
        <v>1566.78</v>
      </c>
      <c r="W885" s="279">
        <v>1544.75</v>
      </c>
      <c r="X885" s="279">
        <v>1464.39</v>
      </c>
      <c r="Y885" s="279">
        <v>1365.52</v>
      </c>
    </row>
    <row r="886" spans="1:25">
      <c r="A886" s="254">
        <v>23</v>
      </c>
      <c r="B886" s="279">
        <v>1221.98</v>
      </c>
      <c r="C886" s="279">
        <v>1187.28</v>
      </c>
      <c r="D886" s="279">
        <v>1172.45</v>
      </c>
      <c r="E886" s="279">
        <v>1166.1300000000001</v>
      </c>
      <c r="F886" s="279">
        <v>1162.05</v>
      </c>
      <c r="G886" s="279">
        <v>1181.5</v>
      </c>
      <c r="H886" s="279">
        <v>1198.21</v>
      </c>
      <c r="I886" s="279">
        <v>1277.72</v>
      </c>
      <c r="J886" s="279">
        <v>1347.13</v>
      </c>
      <c r="K886" s="279">
        <v>1457.25</v>
      </c>
      <c r="L886" s="279">
        <v>1505.87</v>
      </c>
      <c r="M886" s="279">
        <v>1534.91</v>
      </c>
      <c r="N886" s="279">
        <v>1535.27</v>
      </c>
      <c r="O886" s="279">
        <v>1529.21</v>
      </c>
      <c r="P886" s="279">
        <v>1526.54</v>
      </c>
      <c r="Q886" s="279">
        <v>1510.15</v>
      </c>
      <c r="R886" s="279">
        <v>1489.79</v>
      </c>
      <c r="S886" s="279">
        <v>1503.18</v>
      </c>
      <c r="T886" s="279">
        <v>1548.93</v>
      </c>
      <c r="U886" s="279">
        <v>1562.23</v>
      </c>
      <c r="V886" s="279">
        <v>1533.37</v>
      </c>
      <c r="W886" s="279">
        <v>1523.14</v>
      </c>
      <c r="X886" s="279">
        <v>1381.04</v>
      </c>
      <c r="Y886" s="279">
        <v>1222.74</v>
      </c>
    </row>
    <row r="887" spans="1:25">
      <c r="A887" s="254">
        <v>24</v>
      </c>
      <c r="B887" s="279">
        <v>1144.76</v>
      </c>
      <c r="C887" s="279">
        <v>1121.01</v>
      </c>
      <c r="D887" s="279">
        <v>1111.52</v>
      </c>
      <c r="E887" s="279">
        <v>1108.02</v>
      </c>
      <c r="F887" s="279">
        <v>1121.55</v>
      </c>
      <c r="G887" s="279">
        <v>1157.1300000000001</v>
      </c>
      <c r="H887" s="279">
        <v>1320.51</v>
      </c>
      <c r="I887" s="279">
        <v>1434.84</v>
      </c>
      <c r="J887" s="279">
        <v>1467.32</v>
      </c>
      <c r="K887" s="279">
        <v>1493.13</v>
      </c>
      <c r="L887" s="279">
        <v>1508.04</v>
      </c>
      <c r="M887" s="279">
        <v>1542.8</v>
      </c>
      <c r="N887" s="279">
        <v>1528.68</v>
      </c>
      <c r="O887" s="279">
        <v>1561.62</v>
      </c>
      <c r="P887" s="279">
        <v>1552.4</v>
      </c>
      <c r="Q887" s="279">
        <v>1496.17</v>
      </c>
      <c r="R887" s="279">
        <v>1457.48</v>
      </c>
      <c r="S887" s="279">
        <v>1464.14</v>
      </c>
      <c r="T887" s="279">
        <v>1495.77</v>
      </c>
      <c r="U887" s="279">
        <v>1557.66</v>
      </c>
      <c r="V887" s="279">
        <v>1528.03</v>
      </c>
      <c r="W887" s="279">
        <v>1515.6</v>
      </c>
      <c r="X887" s="279">
        <v>1433.57</v>
      </c>
      <c r="Y887" s="279">
        <v>1354.03</v>
      </c>
    </row>
    <row r="888" spans="1:25">
      <c r="A888" s="254">
        <v>25</v>
      </c>
      <c r="B888" s="279">
        <v>1199.51</v>
      </c>
      <c r="C888" s="279">
        <v>1156.8499999999999</v>
      </c>
      <c r="D888" s="279">
        <v>1143.55</v>
      </c>
      <c r="E888" s="279">
        <v>1130.5999999999999</v>
      </c>
      <c r="F888" s="279">
        <v>1145.8499999999999</v>
      </c>
      <c r="G888" s="279">
        <v>1185.3699999999999</v>
      </c>
      <c r="H888" s="279">
        <v>1366.19</v>
      </c>
      <c r="I888" s="279">
        <v>1433.75</v>
      </c>
      <c r="J888" s="279">
        <v>1489.5</v>
      </c>
      <c r="K888" s="279">
        <v>1509.31</v>
      </c>
      <c r="L888" s="279">
        <v>1520.63</v>
      </c>
      <c r="M888" s="279">
        <v>1549.34</v>
      </c>
      <c r="N888" s="279">
        <v>1540.56</v>
      </c>
      <c r="O888" s="279">
        <v>1535.53</v>
      </c>
      <c r="P888" s="279">
        <v>1533.62</v>
      </c>
      <c r="Q888" s="279">
        <v>1489.63</v>
      </c>
      <c r="R888" s="279">
        <v>1552.28</v>
      </c>
      <c r="S888" s="279">
        <v>1555.45</v>
      </c>
      <c r="T888" s="279">
        <v>1609.24</v>
      </c>
      <c r="U888" s="279">
        <v>1641.43</v>
      </c>
      <c r="V888" s="279">
        <v>1602.64</v>
      </c>
      <c r="W888" s="279">
        <v>1555.45</v>
      </c>
      <c r="X888" s="279">
        <v>1466.65</v>
      </c>
      <c r="Y888" s="279">
        <v>1280.48</v>
      </c>
    </row>
    <row r="889" spans="1:25">
      <c r="A889" s="254">
        <v>26</v>
      </c>
      <c r="B889" s="279">
        <v>1199.95</v>
      </c>
      <c r="C889" s="279">
        <v>1258.51</v>
      </c>
      <c r="D889" s="279">
        <v>1223.73</v>
      </c>
      <c r="E889" s="279">
        <v>1217.05</v>
      </c>
      <c r="F889" s="279">
        <v>1224.9000000000001</v>
      </c>
      <c r="G889" s="279">
        <v>1233.71</v>
      </c>
      <c r="H889" s="279">
        <v>1260.96</v>
      </c>
      <c r="I889" s="279">
        <v>1338.27</v>
      </c>
      <c r="J889" s="279">
        <v>1437.19</v>
      </c>
      <c r="K889" s="279">
        <v>1503.56</v>
      </c>
      <c r="L889" s="279">
        <v>1551.88</v>
      </c>
      <c r="M889" s="279">
        <v>1553.81</v>
      </c>
      <c r="N889" s="279">
        <v>1544.56</v>
      </c>
      <c r="O889" s="279">
        <v>1533.65</v>
      </c>
      <c r="P889" s="279">
        <v>1539.09</v>
      </c>
      <c r="Q889" s="279">
        <v>1511.5</v>
      </c>
      <c r="R889" s="279">
        <v>1496.13</v>
      </c>
      <c r="S889" s="279">
        <v>1505.51</v>
      </c>
      <c r="T889" s="279">
        <v>1541.31</v>
      </c>
      <c r="U889" s="279">
        <v>1551.03</v>
      </c>
      <c r="V889" s="279">
        <v>1568.82</v>
      </c>
      <c r="W889" s="279">
        <v>1533.84</v>
      </c>
      <c r="X889" s="279">
        <v>1429.08</v>
      </c>
      <c r="Y889" s="279">
        <v>1299.8699999999999</v>
      </c>
    </row>
    <row r="890" spans="1:25">
      <c r="A890" s="254">
        <v>27</v>
      </c>
      <c r="B890" s="279">
        <v>1255.96</v>
      </c>
      <c r="C890" s="279">
        <v>1211.2</v>
      </c>
      <c r="D890" s="279">
        <v>1155.6600000000001</v>
      </c>
      <c r="E890" s="279">
        <v>1152.8599999999999</v>
      </c>
      <c r="F890" s="279">
        <v>1151.7</v>
      </c>
      <c r="G890" s="279">
        <v>1167.78</v>
      </c>
      <c r="H890" s="279">
        <v>1157.69</v>
      </c>
      <c r="I890" s="279">
        <v>1203.17</v>
      </c>
      <c r="J890" s="279">
        <v>1209.29</v>
      </c>
      <c r="K890" s="279">
        <v>1323.91</v>
      </c>
      <c r="L890" s="279">
        <v>1384.23</v>
      </c>
      <c r="M890" s="279">
        <v>1432.56</v>
      </c>
      <c r="N890" s="279">
        <v>1416.27</v>
      </c>
      <c r="O890" s="279">
        <v>1391.39</v>
      </c>
      <c r="P890" s="279">
        <v>1412.75</v>
      </c>
      <c r="Q890" s="279">
        <v>1378.25</v>
      </c>
      <c r="R890" s="279">
        <v>1389.15</v>
      </c>
      <c r="S890" s="279">
        <v>1438.36</v>
      </c>
      <c r="T890" s="279">
        <v>1521.99</v>
      </c>
      <c r="U890" s="279">
        <v>1527.41</v>
      </c>
      <c r="V890" s="279">
        <v>1526.78</v>
      </c>
      <c r="W890" s="279">
        <v>1512.44</v>
      </c>
      <c r="X890" s="279">
        <v>1318.97</v>
      </c>
      <c r="Y890" s="279">
        <v>1242.92</v>
      </c>
    </row>
    <row r="891" spans="1:25">
      <c r="A891" s="254">
        <v>28</v>
      </c>
      <c r="B891" s="279">
        <v>1209.77</v>
      </c>
      <c r="C891" s="279">
        <v>1166.8499999999999</v>
      </c>
      <c r="D891" s="279">
        <v>1147.32</v>
      </c>
      <c r="E891" s="279">
        <v>1152.8</v>
      </c>
      <c r="F891" s="279">
        <v>1167.8800000000001</v>
      </c>
      <c r="G891" s="279">
        <v>1211.5899999999999</v>
      </c>
      <c r="H891" s="279">
        <v>1432.35</v>
      </c>
      <c r="I891" s="279">
        <v>1515.38</v>
      </c>
      <c r="J891" s="279">
        <v>1583.38</v>
      </c>
      <c r="K891" s="279">
        <v>1576.17</v>
      </c>
      <c r="L891" s="279">
        <v>1616.9</v>
      </c>
      <c r="M891" s="279">
        <v>1632.99</v>
      </c>
      <c r="N891" s="279">
        <v>1619.47</v>
      </c>
      <c r="O891" s="279">
        <v>1651.31</v>
      </c>
      <c r="P891" s="279">
        <v>1630.12</v>
      </c>
      <c r="Q891" s="279">
        <v>1636.35</v>
      </c>
      <c r="R891" s="279">
        <v>1596.33</v>
      </c>
      <c r="S891" s="279">
        <v>1509.03</v>
      </c>
      <c r="T891" s="279">
        <v>1576.69</v>
      </c>
      <c r="U891" s="279">
        <v>1638.66</v>
      </c>
      <c r="V891" s="279">
        <v>1600.74</v>
      </c>
      <c r="W891" s="279">
        <v>1568.52</v>
      </c>
      <c r="X891" s="279">
        <v>1451.91</v>
      </c>
      <c r="Y891" s="279">
        <v>1270.03</v>
      </c>
    </row>
    <row r="892" spans="1:25" hidden="1">
      <c r="A892" s="254">
        <v>29</v>
      </c>
      <c r="B892" s="279">
        <v>0</v>
      </c>
      <c r="C892" s="279">
        <v>0</v>
      </c>
      <c r="D892" s="279">
        <v>0</v>
      </c>
      <c r="E892" s="279">
        <v>0</v>
      </c>
      <c r="F892" s="279">
        <v>0</v>
      </c>
      <c r="G892" s="279">
        <v>0</v>
      </c>
      <c r="H892" s="279">
        <v>0</v>
      </c>
      <c r="I892" s="279">
        <v>0</v>
      </c>
      <c r="J892" s="279">
        <v>0</v>
      </c>
      <c r="K892" s="279">
        <v>0</v>
      </c>
      <c r="L892" s="279">
        <v>0</v>
      </c>
      <c r="M892" s="279">
        <v>0</v>
      </c>
      <c r="N892" s="279">
        <v>0</v>
      </c>
      <c r="O892" s="279">
        <v>0</v>
      </c>
      <c r="P892" s="279">
        <v>0</v>
      </c>
      <c r="Q892" s="279">
        <v>0</v>
      </c>
      <c r="R892" s="279">
        <v>0</v>
      </c>
      <c r="S892" s="279">
        <v>0</v>
      </c>
      <c r="T892" s="279">
        <v>0</v>
      </c>
      <c r="U892" s="279">
        <v>0</v>
      </c>
      <c r="V892" s="279">
        <v>0</v>
      </c>
      <c r="W892" s="279">
        <v>0</v>
      </c>
      <c r="X892" s="279">
        <v>0</v>
      </c>
      <c r="Y892" s="279">
        <v>0</v>
      </c>
    </row>
    <row r="893" spans="1:25" hidden="1">
      <c r="A893" s="254">
        <v>30</v>
      </c>
      <c r="B893" s="279">
        <v>0</v>
      </c>
      <c r="C893" s="279">
        <v>0</v>
      </c>
      <c r="D893" s="279">
        <v>0</v>
      </c>
      <c r="E893" s="279">
        <v>0</v>
      </c>
      <c r="F893" s="279">
        <v>0</v>
      </c>
      <c r="G893" s="279">
        <v>0</v>
      </c>
      <c r="H893" s="279">
        <v>0</v>
      </c>
      <c r="I893" s="279">
        <v>0</v>
      </c>
      <c r="J893" s="279">
        <v>0</v>
      </c>
      <c r="K893" s="279">
        <v>0</v>
      </c>
      <c r="L893" s="279">
        <v>0</v>
      </c>
      <c r="M893" s="279">
        <v>0</v>
      </c>
      <c r="N893" s="279">
        <v>0</v>
      </c>
      <c r="O893" s="279">
        <v>0</v>
      </c>
      <c r="P893" s="279">
        <v>0</v>
      </c>
      <c r="Q893" s="279">
        <v>0</v>
      </c>
      <c r="R893" s="279">
        <v>0</v>
      </c>
      <c r="S893" s="279">
        <v>0</v>
      </c>
      <c r="T893" s="279">
        <v>0</v>
      </c>
      <c r="U893" s="279">
        <v>0</v>
      </c>
      <c r="V893" s="279">
        <v>0</v>
      </c>
      <c r="W893" s="279">
        <v>0</v>
      </c>
      <c r="X893" s="279">
        <v>0</v>
      </c>
      <c r="Y893" s="279">
        <v>0</v>
      </c>
    </row>
    <row r="894" spans="1:25" hidden="1">
      <c r="A894" s="254">
        <v>31</v>
      </c>
      <c r="B894" s="279">
        <v>0</v>
      </c>
      <c r="C894" s="279">
        <v>0</v>
      </c>
      <c r="D894" s="279">
        <v>0</v>
      </c>
      <c r="E894" s="279">
        <v>0</v>
      </c>
      <c r="F894" s="279">
        <v>0</v>
      </c>
      <c r="G894" s="279">
        <v>0</v>
      </c>
      <c r="H894" s="279">
        <v>0</v>
      </c>
      <c r="I894" s="279">
        <v>0</v>
      </c>
      <c r="J894" s="279">
        <v>0</v>
      </c>
      <c r="K894" s="279">
        <v>0</v>
      </c>
      <c r="L894" s="279">
        <v>0</v>
      </c>
      <c r="M894" s="279">
        <v>0</v>
      </c>
      <c r="N894" s="279">
        <v>0</v>
      </c>
      <c r="O894" s="279">
        <v>0</v>
      </c>
      <c r="P894" s="279">
        <v>0</v>
      </c>
      <c r="Q894" s="279">
        <v>0</v>
      </c>
      <c r="R894" s="279">
        <v>0</v>
      </c>
      <c r="S894" s="279">
        <v>0</v>
      </c>
      <c r="T894" s="279">
        <v>0</v>
      </c>
      <c r="U894" s="279">
        <v>0</v>
      </c>
      <c r="V894" s="279">
        <v>0</v>
      </c>
      <c r="W894" s="279">
        <v>0</v>
      </c>
      <c r="X894" s="279">
        <v>0</v>
      </c>
      <c r="Y894" s="279">
        <v>0</v>
      </c>
    </row>
    <row r="896" spans="1:25">
      <c r="A896" s="395" t="s">
        <v>209</v>
      </c>
      <c r="B896" s="455" t="s">
        <v>214</v>
      </c>
      <c r="C896" s="455"/>
      <c r="D896" s="455"/>
      <c r="E896" s="455"/>
      <c r="F896" s="455"/>
      <c r="G896" s="455"/>
      <c r="H896" s="455"/>
      <c r="I896" s="455"/>
      <c r="J896" s="455"/>
      <c r="K896" s="455"/>
      <c r="L896" s="455"/>
      <c r="M896" s="455"/>
      <c r="N896" s="455"/>
      <c r="O896" s="455"/>
      <c r="P896" s="455"/>
      <c r="Q896" s="455"/>
      <c r="R896" s="455"/>
      <c r="S896" s="455"/>
      <c r="T896" s="455"/>
      <c r="U896" s="455"/>
      <c r="V896" s="455"/>
      <c r="W896" s="455"/>
      <c r="X896" s="455"/>
      <c r="Y896" s="455"/>
    </row>
    <row r="897" spans="1:25" ht="30">
      <c r="A897" s="395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1368.95</v>
      </c>
      <c r="C898" s="279">
        <v>1326.27</v>
      </c>
      <c r="D898" s="279">
        <v>1306.28</v>
      </c>
      <c r="E898" s="279">
        <v>1317.32</v>
      </c>
      <c r="F898" s="279">
        <v>1342.35</v>
      </c>
      <c r="G898" s="279">
        <v>1430.31</v>
      </c>
      <c r="H898" s="279">
        <v>1539.36</v>
      </c>
      <c r="I898" s="279">
        <v>1727.29</v>
      </c>
      <c r="J898" s="279">
        <v>1792.54</v>
      </c>
      <c r="K898" s="279">
        <v>1835.6</v>
      </c>
      <c r="L898" s="279">
        <v>1871.51</v>
      </c>
      <c r="M898" s="279">
        <v>1851.48</v>
      </c>
      <c r="N898" s="279">
        <v>1818.56</v>
      </c>
      <c r="O898" s="279">
        <v>1831.16</v>
      </c>
      <c r="P898" s="279">
        <v>1811.1</v>
      </c>
      <c r="Q898" s="279">
        <v>1803.44</v>
      </c>
      <c r="R898" s="279">
        <v>1796.76</v>
      </c>
      <c r="S898" s="279">
        <v>1812.55</v>
      </c>
      <c r="T898" s="279">
        <v>1836.32</v>
      </c>
      <c r="U898" s="279">
        <v>1845.78</v>
      </c>
      <c r="V898" s="279">
        <v>1774.38</v>
      </c>
      <c r="W898" s="279">
        <v>1732.48</v>
      </c>
      <c r="X898" s="279">
        <v>1615.6</v>
      </c>
      <c r="Y898" s="279">
        <v>1466.55</v>
      </c>
    </row>
    <row r="899" spans="1:25">
      <c r="A899" s="254">
        <v>2</v>
      </c>
      <c r="B899" s="279">
        <v>1442.83</v>
      </c>
      <c r="C899" s="279">
        <v>1372.53</v>
      </c>
      <c r="D899" s="279">
        <v>1350.47</v>
      </c>
      <c r="E899" s="279">
        <v>1354.68</v>
      </c>
      <c r="F899" s="279">
        <v>1378.67</v>
      </c>
      <c r="G899" s="279">
        <v>1491.31</v>
      </c>
      <c r="H899" s="279">
        <v>1625.33</v>
      </c>
      <c r="I899" s="279">
        <v>1786.65</v>
      </c>
      <c r="J899" s="279">
        <v>1841.24</v>
      </c>
      <c r="K899" s="279">
        <v>1886.68</v>
      </c>
      <c r="L899" s="279">
        <v>1923.64</v>
      </c>
      <c r="M899" s="279">
        <v>1929.68</v>
      </c>
      <c r="N899" s="279">
        <v>1897.97</v>
      </c>
      <c r="O899" s="279">
        <v>1912.36</v>
      </c>
      <c r="P899" s="279">
        <v>1891.28</v>
      </c>
      <c r="Q899" s="279">
        <v>1861.91</v>
      </c>
      <c r="R899" s="279">
        <v>1837.57</v>
      </c>
      <c r="S899" s="279">
        <v>1847.86</v>
      </c>
      <c r="T899" s="279">
        <v>1871.17</v>
      </c>
      <c r="U899" s="279">
        <v>1904.47</v>
      </c>
      <c r="V899" s="279">
        <v>1802.31</v>
      </c>
      <c r="W899" s="279">
        <v>1716.97</v>
      </c>
      <c r="X899" s="279">
        <v>1650.26</v>
      </c>
      <c r="Y899" s="279">
        <v>1487.75</v>
      </c>
    </row>
    <row r="900" spans="1:25">
      <c r="A900" s="254">
        <v>3</v>
      </c>
      <c r="B900" s="279">
        <v>1428.22</v>
      </c>
      <c r="C900" s="279">
        <v>1372.9</v>
      </c>
      <c r="D900" s="279">
        <v>1333.46</v>
      </c>
      <c r="E900" s="279">
        <v>1343.54</v>
      </c>
      <c r="F900" s="279">
        <v>1365.48</v>
      </c>
      <c r="G900" s="279">
        <v>1481.24</v>
      </c>
      <c r="H900" s="279">
        <v>1560.09</v>
      </c>
      <c r="I900" s="279">
        <v>1773</v>
      </c>
      <c r="J900" s="279">
        <v>1823.11</v>
      </c>
      <c r="K900" s="279">
        <v>1876.55</v>
      </c>
      <c r="L900" s="279">
        <v>1875.92</v>
      </c>
      <c r="M900" s="279">
        <v>1893.55</v>
      </c>
      <c r="N900" s="279">
        <v>1888.34</v>
      </c>
      <c r="O900" s="279">
        <v>1926.89</v>
      </c>
      <c r="P900" s="279">
        <v>1915.39</v>
      </c>
      <c r="Q900" s="279">
        <v>1867.95</v>
      </c>
      <c r="R900" s="279">
        <v>1857.36</v>
      </c>
      <c r="S900" s="279">
        <v>1872.9</v>
      </c>
      <c r="T900" s="279">
        <v>1894.33</v>
      </c>
      <c r="U900" s="279">
        <v>1914.45</v>
      </c>
      <c r="V900" s="279">
        <v>1830.33</v>
      </c>
      <c r="W900" s="279">
        <v>1747.4</v>
      </c>
      <c r="X900" s="279">
        <v>1670.34</v>
      </c>
      <c r="Y900" s="279">
        <v>1515.67</v>
      </c>
    </row>
    <row r="901" spans="1:25">
      <c r="A901" s="254">
        <v>4</v>
      </c>
      <c r="B901" s="279">
        <v>1453.54</v>
      </c>
      <c r="C901" s="279">
        <v>1358.14</v>
      </c>
      <c r="D901" s="279">
        <v>1355.05</v>
      </c>
      <c r="E901" s="279">
        <v>1369.8</v>
      </c>
      <c r="F901" s="279">
        <v>1365.86</v>
      </c>
      <c r="G901" s="279">
        <v>1490.32</v>
      </c>
      <c r="H901" s="279">
        <v>1598.16</v>
      </c>
      <c r="I901" s="279">
        <v>1745.85</v>
      </c>
      <c r="J901" s="279">
        <v>1812.07</v>
      </c>
      <c r="K901" s="279">
        <v>1864.53</v>
      </c>
      <c r="L901" s="279">
        <v>1874.17</v>
      </c>
      <c r="M901" s="279">
        <v>1898.06</v>
      </c>
      <c r="N901" s="279">
        <v>1869.51</v>
      </c>
      <c r="O901" s="279">
        <v>1876.51</v>
      </c>
      <c r="P901" s="279">
        <v>1863.09</v>
      </c>
      <c r="Q901" s="279">
        <v>1831.08</v>
      </c>
      <c r="R901" s="279">
        <v>1818.2</v>
      </c>
      <c r="S901" s="279">
        <v>1818.79</v>
      </c>
      <c r="T901" s="279">
        <v>1837.22</v>
      </c>
      <c r="U901" s="279">
        <v>1842.22</v>
      </c>
      <c r="V901" s="279">
        <v>1809.19</v>
      </c>
      <c r="W901" s="279">
        <v>1744.39</v>
      </c>
      <c r="X901" s="279">
        <v>1672.3</v>
      </c>
      <c r="Y901" s="279">
        <v>1536.19</v>
      </c>
    </row>
    <row r="902" spans="1:25">
      <c r="A902" s="254">
        <v>5</v>
      </c>
      <c r="B902" s="279">
        <v>1514.52</v>
      </c>
      <c r="C902" s="279">
        <v>1423.13</v>
      </c>
      <c r="D902" s="279">
        <v>1378.02</v>
      </c>
      <c r="E902" s="279">
        <v>1345.72</v>
      </c>
      <c r="F902" s="279">
        <v>1345.17</v>
      </c>
      <c r="G902" s="279">
        <v>1393.45</v>
      </c>
      <c r="H902" s="279">
        <v>1474.2</v>
      </c>
      <c r="I902" s="279">
        <v>1567.23</v>
      </c>
      <c r="J902" s="279">
        <v>1689.45</v>
      </c>
      <c r="K902" s="279">
        <v>1761.92</v>
      </c>
      <c r="L902" s="279">
        <v>1828.94</v>
      </c>
      <c r="M902" s="279">
        <v>1805.24</v>
      </c>
      <c r="N902" s="279">
        <v>1770.73</v>
      </c>
      <c r="O902" s="279">
        <v>1785.53</v>
      </c>
      <c r="P902" s="279">
        <v>1786.03</v>
      </c>
      <c r="Q902" s="279">
        <v>1754.76</v>
      </c>
      <c r="R902" s="279">
        <v>1764.95</v>
      </c>
      <c r="S902" s="279">
        <v>1793.2</v>
      </c>
      <c r="T902" s="279">
        <v>1819.49</v>
      </c>
      <c r="U902" s="279">
        <v>1812.91</v>
      </c>
      <c r="V902" s="279">
        <v>1793.61</v>
      </c>
      <c r="W902" s="279">
        <v>1776.49</v>
      </c>
      <c r="X902" s="279">
        <v>1685.02</v>
      </c>
      <c r="Y902" s="279">
        <v>1525.4</v>
      </c>
    </row>
    <row r="903" spans="1:25">
      <c r="A903" s="254">
        <v>6</v>
      </c>
      <c r="B903" s="279">
        <v>1481.82</v>
      </c>
      <c r="C903" s="279">
        <v>1382.83</v>
      </c>
      <c r="D903" s="279">
        <v>1338.29</v>
      </c>
      <c r="E903" s="279">
        <v>1307.98</v>
      </c>
      <c r="F903" s="279">
        <v>1308.4000000000001</v>
      </c>
      <c r="G903" s="279">
        <v>1336.39</v>
      </c>
      <c r="H903" s="279">
        <v>1374.25</v>
      </c>
      <c r="I903" s="279">
        <v>1457.03</v>
      </c>
      <c r="J903" s="279">
        <v>1538.25</v>
      </c>
      <c r="K903" s="279">
        <v>1647.83</v>
      </c>
      <c r="L903" s="279">
        <v>1710.33</v>
      </c>
      <c r="M903" s="279">
        <v>1714.24</v>
      </c>
      <c r="N903" s="279">
        <v>1713.39</v>
      </c>
      <c r="O903" s="279">
        <v>1705.12</v>
      </c>
      <c r="P903" s="279">
        <v>1696.3</v>
      </c>
      <c r="Q903" s="279">
        <v>1674.25</v>
      </c>
      <c r="R903" s="279">
        <v>1702.48</v>
      </c>
      <c r="S903" s="279">
        <v>1740.86</v>
      </c>
      <c r="T903" s="279">
        <v>1797.37</v>
      </c>
      <c r="U903" s="279">
        <v>1807.03</v>
      </c>
      <c r="V903" s="279">
        <v>1775.37</v>
      </c>
      <c r="W903" s="279">
        <v>1719.1</v>
      </c>
      <c r="X903" s="279">
        <v>1618.25</v>
      </c>
      <c r="Y903" s="279">
        <v>1506.94</v>
      </c>
    </row>
    <row r="904" spans="1:25">
      <c r="A904" s="254">
        <v>7</v>
      </c>
      <c r="B904" s="279">
        <v>1446.74</v>
      </c>
      <c r="C904" s="279">
        <v>1369.09</v>
      </c>
      <c r="D904" s="279">
        <v>1360.62</v>
      </c>
      <c r="E904" s="279">
        <v>1359.47</v>
      </c>
      <c r="F904" s="279">
        <v>1360.09</v>
      </c>
      <c r="G904" s="279">
        <v>1469.34</v>
      </c>
      <c r="H904" s="279">
        <v>1574.79</v>
      </c>
      <c r="I904" s="279">
        <v>1791.71</v>
      </c>
      <c r="J904" s="279">
        <v>1840.03</v>
      </c>
      <c r="K904" s="279">
        <v>1925.09</v>
      </c>
      <c r="L904" s="279">
        <v>1945.4</v>
      </c>
      <c r="M904" s="279">
        <v>1967.48</v>
      </c>
      <c r="N904" s="279">
        <v>1949.34</v>
      </c>
      <c r="O904" s="279">
        <v>1947.85</v>
      </c>
      <c r="P904" s="279">
        <v>1938.22</v>
      </c>
      <c r="Q904" s="279">
        <v>1892.57</v>
      </c>
      <c r="R904" s="279">
        <v>1871.69</v>
      </c>
      <c r="S904" s="279">
        <v>1886.67</v>
      </c>
      <c r="T904" s="279">
        <v>1909.46</v>
      </c>
      <c r="U904" s="279">
        <v>1930.85</v>
      </c>
      <c r="V904" s="279">
        <v>1856.12</v>
      </c>
      <c r="W904" s="279">
        <v>1766.33</v>
      </c>
      <c r="X904" s="279">
        <v>1646.82</v>
      </c>
      <c r="Y904" s="279">
        <v>1514.69</v>
      </c>
    </row>
    <row r="905" spans="1:25">
      <c r="A905" s="254">
        <v>8</v>
      </c>
      <c r="B905" s="279">
        <v>1435.05</v>
      </c>
      <c r="C905" s="279">
        <v>1370.25</v>
      </c>
      <c r="D905" s="279">
        <v>1361.04</v>
      </c>
      <c r="E905" s="279">
        <v>1359.7</v>
      </c>
      <c r="F905" s="279">
        <v>1376.24</v>
      </c>
      <c r="G905" s="279">
        <v>1480.71</v>
      </c>
      <c r="H905" s="279">
        <v>1597.82</v>
      </c>
      <c r="I905" s="279">
        <v>1789.29</v>
      </c>
      <c r="J905" s="279">
        <v>1852.3</v>
      </c>
      <c r="K905" s="279">
        <v>1880.9</v>
      </c>
      <c r="L905" s="279">
        <v>1878.27</v>
      </c>
      <c r="M905" s="279">
        <v>1889.87</v>
      </c>
      <c r="N905" s="279">
        <v>1894.79</v>
      </c>
      <c r="O905" s="279">
        <v>1931.56</v>
      </c>
      <c r="P905" s="279">
        <v>1908.92</v>
      </c>
      <c r="Q905" s="279">
        <v>1871.74</v>
      </c>
      <c r="R905" s="279">
        <v>1884.77</v>
      </c>
      <c r="S905" s="279">
        <v>1906.22</v>
      </c>
      <c r="T905" s="279">
        <v>1906.54</v>
      </c>
      <c r="U905" s="279">
        <v>1912.74</v>
      </c>
      <c r="V905" s="279">
        <v>1857</v>
      </c>
      <c r="W905" s="279">
        <v>1755.86</v>
      </c>
      <c r="X905" s="279">
        <v>1629.35</v>
      </c>
      <c r="Y905" s="279">
        <v>1451.92</v>
      </c>
    </row>
    <row r="906" spans="1:25">
      <c r="A906" s="254">
        <v>9</v>
      </c>
      <c r="B906" s="279">
        <v>1439.72</v>
      </c>
      <c r="C906" s="279">
        <v>1377.58</v>
      </c>
      <c r="D906" s="279">
        <v>1348.15</v>
      </c>
      <c r="E906" s="279">
        <v>1331.19</v>
      </c>
      <c r="F906" s="279">
        <v>1353.35</v>
      </c>
      <c r="G906" s="279">
        <v>1412.28</v>
      </c>
      <c r="H906" s="279">
        <v>1559.36</v>
      </c>
      <c r="I906" s="279">
        <v>1778.17</v>
      </c>
      <c r="J906" s="279">
        <v>1824.81</v>
      </c>
      <c r="K906" s="279">
        <v>1896.33</v>
      </c>
      <c r="L906" s="279">
        <v>1896.89</v>
      </c>
      <c r="M906" s="279">
        <v>1927.6</v>
      </c>
      <c r="N906" s="279">
        <v>1903.94</v>
      </c>
      <c r="O906" s="279">
        <v>1927.87</v>
      </c>
      <c r="P906" s="279">
        <v>1917.01</v>
      </c>
      <c r="Q906" s="279">
        <v>1875.35</v>
      </c>
      <c r="R906" s="279">
        <v>1799.4</v>
      </c>
      <c r="S906" s="279">
        <v>1793.33</v>
      </c>
      <c r="T906" s="279">
        <v>1821.62</v>
      </c>
      <c r="U906" s="279">
        <v>1880.07</v>
      </c>
      <c r="V906" s="279">
        <v>1813.81</v>
      </c>
      <c r="W906" s="279">
        <v>1778.11</v>
      </c>
      <c r="X906" s="279">
        <v>1662.93</v>
      </c>
      <c r="Y906" s="279">
        <v>1546.33</v>
      </c>
    </row>
    <row r="907" spans="1:25">
      <c r="A907" s="254">
        <v>10</v>
      </c>
      <c r="B907" s="279">
        <v>1438.24</v>
      </c>
      <c r="C907" s="279">
        <v>1378.74</v>
      </c>
      <c r="D907" s="279">
        <v>1344.5</v>
      </c>
      <c r="E907" s="279">
        <v>1338.63</v>
      </c>
      <c r="F907" s="279">
        <v>1358.82</v>
      </c>
      <c r="G907" s="279">
        <v>1426.26</v>
      </c>
      <c r="H907" s="279">
        <v>1572.44</v>
      </c>
      <c r="I907" s="279">
        <v>1776.79</v>
      </c>
      <c r="J907" s="279">
        <v>1834.88</v>
      </c>
      <c r="K907" s="279">
        <v>1882.81</v>
      </c>
      <c r="L907" s="279">
        <v>1908.21</v>
      </c>
      <c r="M907" s="279">
        <v>1945.32</v>
      </c>
      <c r="N907" s="279">
        <v>1913.45</v>
      </c>
      <c r="O907" s="279">
        <v>1940.21</v>
      </c>
      <c r="P907" s="279">
        <v>1930.19</v>
      </c>
      <c r="Q907" s="279">
        <v>1861.45</v>
      </c>
      <c r="R907" s="279">
        <v>1820.35</v>
      </c>
      <c r="S907" s="279">
        <v>1826.22</v>
      </c>
      <c r="T907" s="279">
        <v>1851.24</v>
      </c>
      <c r="U907" s="279">
        <v>1868.13</v>
      </c>
      <c r="V907" s="279">
        <v>1823.83</v>
      </c>
      <c r="W907" s="279">
        <v>1782</v>
      </c>
      <c r="X907" s="279">
        <v>1668.1</v>
      </c>
      <c r="Y907" s="279">
        <v>1543.87</v>
      </c>
    </row>
    <row r="908" spans="1:25">
      <c r="A908" s="254">
        <v>11</v>
      </c>
      <c r="B908" s="279">
        <v>1464.53</v>
      </c>
      <c r="C908" s="279">
        <v>1395.67</v>
      </c>
      <c r="D908" s="279">
        <v>1378.06</v>
      </c>
      <c r="E908" s="279">
        <v>1361.66</v>
      </c>
      <c r="F908" s="279">
        <v>1370.94</v>
      </c>
      <c r="G908" s="279">
        <v>1513.84</v>
      </c>
      <c r="H908" s="279">
        <v>1623.75</v>
      </c>
      <c r="I908" s="279">
        <v>1781.27</v>
      </c>
      <c r="J908" s="279">
        <v>1881.34</v>
      </c>
      <c r="K908" s="279">
        <v>1940.39</v>
      </c>
      <c r="L908" s="279">
        <v>1964.2</v>
      </c>
      <c r="M908" s="279">
        <v>1986.88</v>
      </c>
      <c r="N908" s="279">
        <v>1954.52</v>
      </c>
      <c r="O908" s="279">
        <v>1958.27</v>
      </c>
      <c r="P908" s="279">
        <v>1950.75</v>
      </c>
      <c r="Q908" s="279">
        <v>1878.83</v>
      </c>
      <c r="R908" s="279">
        <v>1852.12</v>
      </c>
      <c r="S908" s="279">
        <v>1873.52</v>
      </c>
      <c r="T908" s="279">
        <v>1905.77</v>
      </c>
      <c r="U908" s="279">
        <v>1941.67</v>
      </c>
      <c r="V908" s="279">
        <v>1882.91</v>
      </c>
      <c r="W908" s="279">
        <v>1822.16</v>
      </c>
      <c r="X908" s="279">
        <v>1716.38</v>
      </c>
      <c r="Y908" s="279">
        <v>1654.31</v>
      </c>
    </row>
    <row r="909" spans="1:25">
      <c r="A909" s="254">
        <v>12</v>
      </c>
      <c r="B909" s="279">
        <v>1635.55</v>
      </c>
      <c r="C909" s="279">
        <v>1508.74</v>
      </c>
      <c r="D909" s="279">
        <v>1436.6</v>
      </c>
      <c r="E909" s="279">
        <v>1405.02</v>
      </c>
      <c r="F909" s="279">
        <v>1416.15</v>
      </c>
      <c r="G909" s="279">
        <v>1501.67</v>
      </c>
      <c r="H909" s="279">
        <v>1577.7</v>
      </c>
      <c r="I909" s="279">
        <v>1642.13</v>
      </c>
      <c r="J909" s="279">
        <v>1711.97</v>
      </c>
      <c r="K909" s="279">
        <v>1810.9</v>
      </c>
      <c r="L909" s="279">
        <v>1857.63</v>
      </c>
      <c r="M909" s="279">
        <v>1847.9</v>
      </c>
      <c r="N909" s="279">
        <v>1839.81</v>
      </c>
      <c r="O909" s="279">
        <v>1841.86</v>
      </c>
      <c r="P909" s="279">
        <v>1829.89</v>
      </c>
      <c r="Q909" s="279">
        <v>1797.98</v>
      </c>
      <c r="R909" s="279">
        <v>1820.54</v>
      </c>
      <c r="S909" s="279">
        <v>1934.75</v>
      </c>
      <c r="T909" s="279">
        <v>2060.71</v>
      </c>
      <c r="U909" s="279">
        <v>1907.18</v>
      </c>
      <c r="V909" s="279">
        <v>1915.07</v>
      </c>
      <c r="W909" s="279">
        <v>1859.15</v>
      </c>
      <c r="X909" s="279">
        <v>1749.81</v>
      </c>
      <c r="Y909" s="279">
        <v>1651.99</v>
      </c>
    </row>
    <row r="910" spans="1:25">
      <c r="A910" s="254">
        <v>13</v>
      </c>
      <c r="B910" s="279">
        <v>1511.4</v>
      </c>
      <c r="C910" s="279">
        <v>1405.35</v>
      </c>
      <c r="D910" s="279">
        <v>1360.27</v>
      </c>
      <c r="E910" s="279">
        <v>1329.26</v>
      </c>
      <c r="F910" s="279">
        <v>1343.72</v>
      </c>
      <c r="G910" s="279">
        <v>1353.8</v>
      </c>
      <c r="H910" s="279">
        <v>1383.9</v>
      </c>
      <c r="I910" s="279">
        <v>1499.51</v>
      </c>
      <c r="J910" s="279">
        <v>1558.36</v>
      </c>
      <c r="K910" s="279">
        <v>1629.18</v>
      </c>
      <c r="L910" s="279">
        <v>1686.94</v>
      </c>
      <c r="M910" s="279">
        <v>1698.79</v>
      </c>
      <c r="N910" s="279">
        <v>1698.29</v>
      </c>
      <c r="O910" s="279">
        <v>1702.13</v>
      </c>
      <c r="P910" s="279">
        <v>1697.18</v>
      </c>
      <c r="Q910" s="279">
        <v>1671.21</v>
      </c>
      <c r="R910" s="279">
        <v>1690.69</v>
      </c>
      <c r="S910" s="279">
        <v>1716.45</v>
      </c>
      <c r="T910" s="279">
        <v>1761.6</v>
      </c>
      <c r="U910" s="279">
        <v>1790.58</v>
      </c>
      <c r="V910" s="279">
        <v>1747.69</v>
      </c>
      <c r="W910" s="279">
        <v>1724.05</v>
      </c>
      <c r="X910" s="279">
        <v>1641.76</v>
      </c>
      <c r="Y910" s="279">
        <v>1543.5</v>
      </c>
    </row>
    <row r="911" spans="1:25">
      <c r="A911" s="254">
        <v>14</v>
      </c>
      <c r="B911" s="279">
        <v>1398.48</v>
      </c>
      <c r="C911" s="279">
        <v>1351.72</v>
      </c>
      <c r="D911" s="279">
        <v>1334.74</v>
      </c>
      <c r="E911" s="279">
        <v>1336.22</v>
      </c>
      <c r="F911" s="279">
        <v>1341.67</v>
      </c>
      <c r="G911" s="279">
        <v>1517.81</v>
      </c>
      <c r="H911" s="279">
        <v>1622.07</v>
      </c>
      <c r="I911" s="279">
        <v>1802.41</v>
      </c>
      <c r="J911" s="279">
        <v>1886.89</v>
      </c>
      <c r="K911" s="279">
        <v>1936.73</v>
      </c>
      <c r="L911" s="279">
        <v>1983.47</v>
      </c>
      <c r="M911" s="279">
        <v>2002.52</v>
      </c>
      <c r="N911" s="279">
        <v>1962.06</v>
      </c>
      <c r="O911" s="279">
        <v>1970.7</v>
      </c>
      <c r="P911" s="279">
        <v>1967.39</v>
      </c>
      <c r="Q911" s="279">
        <v>1920.49</v>
      </c>
      <c r="R911" s="279">
        <v>1877.36</v>
      </c>
      <c r="S911" s="279">
        <v>1897.36</v>
      </c>
      <c r="T911" s="279">
        <v>1941.68</v>
      </c>
      <c r="U911" s="279">
        <v>1973.53</v>
      </c>
      <c r="V911" s="279">
        <v>1840.66</v>
      </c>
      <c r="W911" s="279">
        <v>1781.98</v>
      </c>
      <c r="X911" s="279">
        <v>1694.29</v>
      </c>
      <c r="Y911" s="279">
        <v>1548.96</v>
      </c>
    </row>
    <row r="912" spans="1:25">
      <c r="A912" s="254">
        <v>15</v>
      </c>
      <c r="B912" s="279">
        <v>1397.42</v>
      </c>
      <c r="C912" s="279">
        <v>1348.72</v>
      </c>
      <c r="D912" s="279">
        <v>1322.6</v>
      </c>
      <c r="E912" s="279">
        <v>1295.2</v>
      </c>
      <c r="F912" s="279">
        <v>1317.23</v>
      </c>
      <c r="G912" s="279">
        <v>1372.29</v>
      </c>
      <c r="H912" s="279">
        <v>1558.53</v>
      </c>
      <c r="I912" s="279">
        <v>1700</v>
      </c>
      <c r="J912" s="279">
        <v>1749.5</v>
      </c>
      <c r="K912" s="279">
        <v>1784.1</v>
      </c>
      <c r="L912" s="279">
        <v>1818.76</v>
      </c>
      <c r="M912" s="279">
        <v>1824.35</v>
      </c>
      <c r="N912" s="279">
        <v>1802.52</v>
      </c>
      <c r="O912" s="279">
        <v>1840.39</v>
      </c>
      <c r="P912" s="279">
        <v>1837.38</v>
      </c>
      <c r="Q912" s="279">
        <v>1811.93</v>
      </c>
      <c r="R912" s="279">
        <v>1758.7</v>
      </c>
      <c r="S912" s="279">
        <v>1772.71</v>
      </c>
      <c r="T912" s="279">
        <v>1788.15</v>
      </c>
      <c r="U912" s="279">
        <v>1816.62</v>
      </c>
      <c r="V912" s="279">
        <v>1763.04</v>
      </c>
      <c r="W912" s="279">
        <v>1745.81</v>
      </c>
      <c r="X912" s="279">
        <v>1669.1</v>
      </c>
      <c r="Y912" s="279">
        <v>1538.78</v>
      </c>
    </row>
    <row r="913" spans="1:25">
      <c r="A913" s="254">
        <v>16</v>
      </c>
      <c r="B913" s="279">
        <v>1411.74</v>
      </c>
      <c r="C913" s="279">
        <v>1352.65</v>
      </c>
      <c r="D913" s="279">
        <v>1319.35</v>
      </c>
      <c r="E913" s="279">
        <v>1316.31</v>
      </c>
      <c r="F913" s="279">
        <v>1356.54</v>
      </c>
      <c r="G913" s="279">
        <v>1486.71</v>
      </c>
      <c r="H913" s="279">
        <v>1590.75</v>
      </c>
      <c r="I913" s="279">
        <v>1760.66</v>
      </c>
      <c r="J913" s="279">
        <v>1869.15</v>
      </c>
      <c r="K913" s="279">
        <v>1906.25</v>
      </c>
      <c r="L913" s="279">
        <v>1945.96</v>
      </c>
      <c r="M913" s="279">
        <v>1968.63</v>
      </c>
      <c r="N913" s="279">
        <v>1914.5</v>
      </c>
      <c r="O913" s="279">
        <v>1922.41</v>
      </c>
      <c r="P913" s="279">
        <v>1911.7</v>
      </c>
      <c r="Q913" s="279">
        <v>1862.8</v>
      </c>
      <c r="R913" s="279">
        <v>1814.45</v>
      </c>
      <c r="S913" s="279">
        <v>1806.1</v>
      </c>
      <c r="T913" s="279">
        <v>1916.62</v>
      </c>
      <c r="U913" s="279">
        <v>1809.13</v>
      </c>
      <c r="V913" s="279">
        <v>1834.07</v>
      </c>
      <c r="W913" s="279">
        <v>1767.4</v>
      </c>
      <c r="X913" s="279">
        <v>1697.17</v>
      </c>
      <c r="Y913" s="279">
        <v>1574.04</v>
      </c>
    </row>
    <row r="914" spans="1:25">
      <c r="A914" s="254">
        <v>17</v>
      </c>
      <c r="B914" s="279">
        <v>1471.59</v>
      </c>
      <c r="C914" s="279">
        <v>1399.15</v>
      </c>
      <c r="D914" s="279">
        <v>1386.54</v>
      </c>
      <c r="E914" s="279">
        <v>1345.4</v>
      </c>
      <c r="F914" s="279">
        <v>1368.7</v>
      </c>
      <c r="G914" s="279">
        <v>1474.35</v>
      </c>
      <c r="H914" s="279">
        <v>1619.06</v>
      </c>
      <c r="I914" s="279">
        <v>1786.97</v>
      </c>
      <c r="J914" s="279">
        <v>1828.12</v>
      </c>
      <c r="K914" s="279">
        <v>1827.94</v>
      </c>
      <c r="L914" s="279">
        <v>1857.69</v>
      </c>
      <c r="M914" s="279">
        <v>1903.17</v>
      </c>
      <c r="N914" s="279">
        <v>1890.98</v>
      </c>
      <c r="O914" s="279">
        <v>1910.06</v>
      </c>
      <c r="P914" s="279">
        <v>1893.32</v>
      </c>
      <c r="Q914" s="279">
        <v>1841.96</v>
      </c>
      <c r="R914" s="279">
        <v>1789</v>
      </c>
      <c r="S914" s="279">
        <v>1817.39</v>
      </c>
      <c r="T914" s="279">
        <v>1841.89</v>
      </c>
      <c r="U914" s="279">
        <v>1876.19</v>
      </c>
      <c r="V914" s="279">
        <v>1809.38</v>
      </c>
      <c r="W914" s="279">
        <v>1747.41</v>
      </c>
      <c r="X914" s="279">
        <v>1618.38</v>
      </c>
      <c r="Y914" s="279">
        <v>1461.87</v>
      </c>
    </row>
    <row r="915" spans="1:25">
      <c r="A915" s="254">
        <v>18</v>
      </c>
      <c r="B915" s="279">
        <v>1396.04</v>
      </c>
      <c r="C915" s="279">
        <v>1361.44</v>
      </c>
      <c r="D915" s="279">
        <v>1344.32</v>
      </c>
      <c r="E915" s="279">
        <v>1346.74</v>
      </c>
      <c r="F915" s="279">
        <v>1365.83</v>
      </c>
      <c r="G915" s="279">
        <v>1407.66</v>
      </c>
      <c r="H915" s="279">
        <v>1602.14</v>
      </c>
      <c r="I915" s="279">
        <v>1773.03</v>
      </c>
      <c r="J915" s="279">
        <v>1848.87</v>
      </c>
      <c r="K915" s="279">
        <v>1871.94</v>
      </c>
      <c r="L915" s="279">
        <v>1908.93</v>
      </c>
      <c r="M915" s="279">
        <v>1935.32</v>
      </c>
      <c r="N915" s="279">
        <v>1915.98</v>
      </c>
      <c r="O915" s="279">
        <v>1925.99</v>
      </c>
      <c r="P915" s="279">
        <v>1910.12</v>
      </c>
      <c r="Q915" s="279">
        <v>1856.38</v>
      </c>
      <c r="R915" s="279">
        <v>1820.78</v>
      </c>
      <c r="S915" s="279">
        <v>1825.63</v>
      </c>
      <c r="T915" s="279">
        <v>1878.84</v>
      </c>
      <c r="U915" s="279">
        <v>1926.1</v>
      </c>
      <c r="V915" s="279">
        <v>1831.65</v>
      </c>
      <c r="W915" s="279">
        <v>1778.96</v>
      </c>
      <c r="X915" s="279">
        <v>1677.39</v>
      </c>
      <c r="Y915" s="279">
        <v>1651.98</v>
      </c>
    </row>
    <row r="916" spans="1:25">
      <c r="A916" s="254">
        <v>19</v>
      </c>
      <c r="B916" s="279">
        <v>1531.6</v>
      </c>
      <c r="C916" s="279">
        <v>1420.61</v>
      </c>
      <c r="D916" s="279">
        <v>1395.99</v>
      </c>
      <c r="E916" s="279">
        <v>1390.81</v>
      </c>
      <c r="F916" s="279">
        <v>1391.92</v>
      </c>
      <c r="G916" s="279">
        <v>1502.46</v>
      </c>
      <c r="H916" s="279">
        <v>1538.13</v>
      </c>
      <c r="I916" s="279">
        <v>1617.97</v>
      </c>
      <c r="J916" s="279">
        <v>1722.02</v>
      </c>
      <c r="K916" s="279">
        <v>1796.12</v>
      </c>
      <c r="L916" s="279">
        <v>1854.37</v>
      </c>
      <c r="M916" s="279">
        <v>1849.46</v>
      </c>
      <c r="N916" s="279">
        <v>1827.15</v>
      </c>
      <c r="O916" s="279">
        <v>1830.27</v>
      </c>
      <c r="P916" s="279">
        <v>1787.75</v>
      </c>
      <c r="Q916" s="279">
        <v>1766.32</v>
      </c>
      <c r="R916" s="279">
        <v>1752.06</v>
      </c>
      <c r="S916" s="279">
        <v>1777.1</v>
      </c>
      <c r="T916" s="279">
        <v>1826.16</v>
      </c>
      <c r="U916" s="279">
        <v>1800.8</v>
      </c>
      <c r="V916" s="279">
        <v>1800.91</v>
      </c>
      <c r="W916" s="279">
        <v>1720.19</v>
      </c>
      <c r="X916" s="279">
        <v>1644.37</v>
      </c>
      <c r="Y916" s="279">
        <v>1516.23</v>
      </c>
    </row>
    <row r="917" spans="1:25">
      <c r="A917" s="254">
        <v>20</v>
      </c>
      <c r="B917" s="279">
        <v>1413.25</v>
      </c>
      <c r="C917" s="279">
        <v>1366.03</v>
      </c>
      <c r="D917" s="279">
        <v>1348.55</v>
      </c>
      <c r="E917" s="279">
        <v>1350.65</v>
      </c>
      <c r="F917" s="279">
        <v>1347.89</v>
      </c>
      <c r="G917" s="279">
        <v>1371.32</v>
      </c>
      <c r="H917" s="279">
        <v>1393.86</v>
      </c>
      <c r="I917" s="279">
        <v>1490.59</v>
      </c>
      <c r="J917" s="279">
        <v>1564.13</v>
      </c>
      <c r="K917" s="279">
        <v>1683.45</v>
      </c>
      <c r="L917" s="279">
        <v>1723.43</v>
      </c>
      <c r="M917" s="279">
        <v>1729.53</v>
      </c>
      <c r="N917" s="279">
        <v>1721.46</v>
      </c>
      <c r="O917" s="279">
        <v>1709.55</v>
      </c>
      <c r="P917" s="279">
        <v>1706.13</v>
      </c>
      <c r="Q917" s="279">
        <v>1700.35</v>
      </c>
      <c r="R917" s="279">
        <v>1690.63</v>
      </c>
      <c r="S917" s="279">
        <v>1704.33</v>
      </c>
      <c r="T917" s="279">
        <v>1738.67</v>
      </c>
      <c r="U917" s="279">
        <v>1758.41</v>
      </c>
      <c r="V917" s="279">
        <v>1761.32</v>
      </c>
      <c r="W917" s="279">
        <v>1713.01</v>
      </c>
      <c r="X917" s="279">
        <v>1633.52</v>
      </c>
      <c r="Y917" s="279">
        <v>1483.77</v>
      </c>
    </row>
    <row r="918" spans="1:25">
      <c r="A918" s="254">
        <v>21</v>
      </c>
      <c r="B918" s="279">
        <v>1398.27</v>
      </c>
      <c r="C918" s="279">
        <v>1372.51</v>
      </c>
      <c r="D918" s="279">
        <v>1345.38</v>
      </c>
      <c r="E918" s="279">
        <v>1344.83</v>
      </c>
      <c r="F918" s="279">
        <v>1347.78</v>
      </c>
      <c r="G918" s="279">
        <v>1424.92</v>
      </c>
      <c r="H918" s="279">
        <v>1575.36</v>
      </c>
      <c r="I918" s="279">
        <v>1685.48</v>
      </c>
      <c r="J918" s="279">
        <v>1785.09</v>
      </c>
      <c r="K918" s="279">
        <v>1785.53</v>
      </c>
      <c r="L918" s="279">
        <v>1812.45</v>
      </c>
      <c r="M918" s="279">
        <v>1863.81</v>
      </c>
      <c r="N918" s="279">
        <v>1849.69</v>
      </c>
      <c r="O918" s="279">
        <v>1869.17</v>
      </c>
      <c r="P918" s="279">
        <v>1856.63</v>
      </c>
      <c r="Q918" s="279">
        <v>1804.73</v>
      </c>
      <c r="R918" s="279">
        <v>1738.86</v>
      </c>
      <c r="S918" s="279">
        <v>1730.73</v>
      </c>
      <c r="T918" s="279">
        <v>1767.04</v>
      </c>
      <c r="U918" s="279">
        <v>1793.09</v>
      </c>
      <c r="V918" s="279">
        <v>1776.06</v>
      </c>
      <c r="W918" s="279">
        <v>1728.98</v>
      </c>
      <c r="X918" s="279">
        <v>1667.75</v>
      </c>
      <c r="Y918" s="279">
        <v>1544.64</v>
      </c>
    </row>
    <row r="919" spans="1:25">
      <c r="A919" s="254">
        <v>22</v>
      </c>
      <c r="B919" s="279">
        <v>1383.66</v>
      </c>
      <c r="C919" s="279">
        <v>1327.36</v>
      </c>
      <c r="D919" s="279">
        <v>1321.83</v>
      </c>
      <c r="E919" s="279">
        <v>1320.32</v>
      </c>
      <c r="F919" s="279">
        <v>1337.97</v>
      </c>
      <c r="G919" s="279">
        <v>1363.69</v>
      </c>
      <c r="H919" s="279">
        <v>1528.99</v>
      </c>
      <c r="I919" s="279">
        <v>1689.22</v>
      </c>
      <c r="J919" s="279">
        <v>1732.88</v>
      </c>
      <c r="K919" s="279">
        <v>1729.15</v>
      </c>
      <c r="L919" s="279">
        <v>1763.37</v>
      </c>
      <c r="M919" s="279">
        <v>1800.53</v>
      </c>
      <c r="N919" s="279">
        <v>1780.54</v>
      </c>
      <c r="O919" s="279">
        <v>1773.17</v>
      </c>
      <c r="P919" s="279">
        <v>1783.14</v>
      </c>
      <c r="Q919" s="279">
        <v>1731.85</v>
      </c>
      <c r="R919" s="279">
        <v>1704.28</v>
      </c>
      <c r="S919" s="279">
        <v>1705.58</v>
      </c>
      <c r="T919" s="279">
        <v>1730.57</v>
      </c>
      <c r="U919" s="279">
        <v>1806.21</v>
      </c>
      <c r="V919" s="279">
        <v>1749.5</v>
      </c>
      <c r="W919" s="279">
        <v>1727.47</v>
      </c>
      <c r="X919" s="279">
        <v>1647.11</v>
      </c>
      <c r="Y919" s="279">
        <v>1548.24</v>
      </c>
    </row>
    <row r="920" spans="1:25">
      <c r="A920" s="254">
        <v>23</v>
      </c>
      <c r="B920" s="279">
        <v>1404.7</v>
      </c>
      <c r="C920" s="279">
        <v>1370</v>
      </c>
      <c r="D920" s="279">
        <v>1355.17</v>
      </c>
      <c r="E920" s="279">
        <v>1348.85</v>
      </c>
      <c r="F920" s="279">
        <v>1344.77</v>
      </c>
      <c r="G920" s="279">
        <v>1364.22</v>
      </c>
      <c r="H920" s="279">
        <v>1380.93</v>
      </c>
      <c r="I920" s="279">
        <v>1460.44</v>
      </c>
      <c r="J920" s="279">
        <v>1529.85</v>
      </c>
      <c r="K920" s="279">
        <v>1639.97</v>
      </c>
      <c r="L920" s="279">
        <v>1688.59</v>
      </c>
      <c r="M920" s="279">
        <v>1717.63</v>
      </c>
      <c r="N920" s="279">
        <v>1717.99</v>
      </c>
      <c r="O920" s="279">
        <v>1711.93</v>
      </c>
      <c r="P920" s="279">
        <v>1709.26</v>
      </c>
      <c r="Q920" s="279">
        <v>1692.87</v>
      </c>
      <c r="R920" s="279">
        <v>1672.51</v>
      </c>
      <c r="S920" s="279">
        <v>1685.9</v>
      </c>
      <c r="T920" s="279">
        <v>1731.65</v>
      </c>
      <c r="U920" s="279">
        <v>1744.95</v>
      </c>
      <c r="V920" s="279">
        <v>1716.09</v>
      </c>
      <c r="W920" s="279">
        <v>1705.86</v>
      </c>
      <c r="X920" s="279">
        <v>1563.76</v>
      </c>
      <c r="Y920" s="279">
        <v>1405.46</v>
      </c>
    </row>
    <row r="921" spans="1:25">
      <c r="A921" s="254">
        <v>24</v>
      </c>
      <c r="B921" s="279">
        <v>1327.48</v>
      </c>
      <c r="C921" s="279">
        <v>1303.73</v>
      </c>
      <c r="D921" s="279">
        <v>1294.24</v>
      </c>
      <c r="E921" s="279">
        <v>1290.74</v>
      </c>
      <c r="F921" s="279">
        <v>1304.27</v>
      </c>
      <c r="G921" s="279">
        <v>1339.85</v>
      </c>
      <c r="H921" s="279">
        <v>1503.23</v>
      </c>
      <c r="I921" s="279">
        <v>1617.56</v>
      </c>
      <c r="J921" s="279">
        <v>1650.04</v>
      </c>
      <c r="K921" s="279">
        <v>1675.85</v>
      </c>
      <c r="L921" s="279">
        <v>1690.76</v>
      </c>
      <c r="M921" s="279">
        <v>1725.52</v>
      </c>
      <c r="N921" s="279">
        <v>1711.4</v>
      </c>
      <c r="O921" s="279">
        <v>1744.34</v>
      </c>
      <c r="P921" s="279">
        <v>1735.12</v>
      </c>
      <c r="Q921" s="279">
        <v>1678.89</v>
      </c>
      <c r="R921" s="279">
        <v>1640.2</v>
      </c>
      <c r="S921" s="279">
        <v>1646.86</v>
      </c>
      <c r="T921" s="279">
        <v>1678.49</v>
      </c>
      <c r="U921" s="279">
        <v>1740.38</v>
      </c>
      <c r="V921" s="279">
        <v>1710.75</v>
      </c>
      <c r="W921" s="279">
        <v>1698.32</v>
      </c>
      <c r="X921" s="279">
        <v>1616.29</v>
      </c>
      <c r="Y921" s="279">
        <v>1536.75</v>
      </c>
    </row>
    <row r="922" spans="1:25">
      <c r="A922" s="254">
        <v>25</v>
      </c>
      <c r="B922" s="279">
        <v>1382.23</v>
      </c>
      <c r="C922" s="279">
        <v>1339.57</v>
      </c>
      <c r="D922" s="279">
        <v>1326.27</v>
      </c>
      <c r="E922" s="279">
        <v>1313.32</v>
      </c>
      <c r="F922" s="279">
        <v>1328.57</v>
      </c>
      <c r="G922" s="279">
        <v>1368.09</v>
      </c>
      <c r="H922" s="279">
        <v>1548.91</v>
      </c>
      <c r="I922" s="279">
        <v>1616.47</v>
      </c>
      <c r="J922" s="279">
        <v>1672.22</v>
      </c>
      <c r="K922" s="279">
        <v>1692.03</v>
      </c>
      <c r="L922" s="279">
        <v>1703.35</v>
      </c>
      <c r="M922" s="279">
        <v>1732.06</v>
      </c>
      <c r="N922" s="279">
        <v>1723.28</v>
      </c>
      <c r="O922" s="279">
        <v>1718.25</v>
      </c>
      <c r="P922" s="279">
        <v>1716.34</v>
      </c>
      <c r="Q922" s="279">
        <v>1672.35</v>
      </c>
      <c r="R922" s="279">
        <v>1735</v>
      </c>
      <c r="S922" s="279">
        <v>1738.17</v>
      </c>
      <c r="T922" s="279">
        <v>1791.96</v>
      </c>
      <c r="U922" s="279">
        <v>1824.15</v>
      </c>
      <c r="V922" s="279">
        <v>1785.36</v>
      </c>
      <c r="W922" s="279">
        <v>1738.17</v>
      </c>
      <c r="X922" s="279">
        <v>1649.37</v>
      </c>
      <c r="Y922" s="279">
        <v>1463.2</v>
      </c>
    </row>
    <row r="923" spans="1:25">
      <c r="A923" s="254">
        <v>26</v>
      </c>
      <c r="B923" s="279">
        <v>1382.67</v>
      </c>
      <c r="C923" s="279">
        <v>1441.23</v>
      </c>
      <c r="D923" s="279">
        <v>1406.45</v>
      </c>
      <c r="E923" s="279">
        <v>1399.77</v>
      </c>
      <c r="F923" s="279">
        <v>1407.62</v>
      </c>
      <c r="G923" s="279">
        <v>1416.43</v>
      </c>
      <c r="H923" s="279">
        <v>1443.68</v>
      </c>
      <c r="I923" s="279">
        <v>1520.99</v>
      </c>
      <c r="J923" s="279">
        <v>1619.91</v>
      </c>
      <c r="K923" s="279">
        <v>1686.28</v>
      </c>
      <c r="L923" s="279">
        <v>1734.6</v>
      </c>
      <c r="M923" s="279">
        <v>1736.53</v>
      </c>
      <c r="N923" s="279">
        <v>1727.28</v>
      </c>
      <c r="O923" s="279">
        <v>1716.37</v>
      </c>
      <c r="P923" s="279">
        <v>1721.81</v>
      </c>
      <c r="Q923" s="279">
        <v>1694.22</v>
      </c>
      <c r="R923" s="279">
        <v>1678.85</v>
      </c>
      <c r="S923" s="279">
        <v>1688.23</v>
      </c>
      <c r="T923" s="279">
        <v>1724.03</v>
      </c>
      <c r="U923" s="279">
        <v>1733.75</v>
      </c>
      <c r="V923" s="279">
        <v>1751.54</v>
      </c>
      <c r="W923" s="279">
        <v>1716.56</v>
      </c>
      <c r="X923" s="279">
        <v>1611.8</v>
      </c>
      <c r="Y923" s="279">
        <v>1482.59</v>
      </c>
    </row>
    <row r="924" spans="1:25">
      <c r="A924" s="254">
        <v>27</v>
      </c>
      <c r="B924" s="279">
        <v>1438.68</v>
      </c>
      <c r="C924" s="279">
        <v>1393.92</v>
      </c>
      <c r="D924" s="279">
        <v>1338.38</v>
      </c>
      <c r="E924" s="279">
        <v>1335.58</v>
      </c>
      <c r="F924" s="279">
        <v>1334.42</v>
      </c>
      <c r="G924" s="279">
        <v>1350.5</v>
      </c>
      <c r="H924" s="279">
        <v>1340.41</v>
      </c>
      <c r="I924" s="279">
        <v>1385.89</v>
      </c>
      <c r="J924" s="279">
        <v>1392.01</v>
      </c>
      <c r="K924" s="279">
        <v>1506.63</v>
      </c>
      <c r="L924" s="279">
        <v>1566.95</v>
      </c>
      <c r="M924" s="279">
        <v>1615.28</v>
      </c>
      <c r="N924" s="279">
        <v>1598.99</v>
      </c>
      <c r="O924" s="279">
        <v>1574.11</v>
      </c>
      <c r="P924" s="279">
        <v>1595.47</v>
      </c>
      <c r="Q924" s="279">
        <v>1560.97</v>
      </c>
      <c r="R924" s="279">
        <v>1571.87</v>
      </c>
      <c r="S924" s="279">
        <v>1621.08</v>
      </c>
      <c r="T924" s="279">
        <v>1704.71</v>
      </c>
      <c r="U924" s="279">
        <v>1710.13</v>
      </c>
      <c r="V924" s="279">
        <v>1709.5</v>
      </c>
      <c r="W924" s="279">
        <v>1695.16</v>
      </c>
      <c r="X924" s="279">
        <v>1501.69</v>
      </c>
      <c r="Y924" s="279">
        <v>1425.64</v>
      </c>
    </row>
    <row r="925" spans="1:25">
      <c r="A925" s="254">
        <v>28</v>
      </c>
      <c r="B925" s="279">
        <v>1392.49</v>
      </c>
      <c r="C925" s="279">
        <v>1349.57</v>
      </c>
      <c r="D925" s="279">
        <v>1330.04</v>
      </c>
      <c r="E925" s="279">
        <v>1335.52</v>
      </c>
      <c r="F925" s="279">
        <v>1350.6</v>
      </c>
      <c r="G925" s="279">
        <v>1394.31</v>
      </c>
      <c r="H925" s="279">
        <v>1615.07</v>
      </c>
      <c r="I925" s="279">
        <v>1698.1</v>
      </c>
      <c r="J925" s="279">
        <v>1766.1</v>
      </c>
      <c r="K925" s="279">
        <v>1758.89</v>
      </c>
      <c r="L925" s="279">
        <v>1799.62</v>
      </c>
      <c r="M925" s="279">
        <v>1815.71</v>
      </c>
      <c r="N925" s="279">
        <v>1802.19</v>
      </c>
      <c r="O925" s="279">
        <v>1834.03</v>
      </c>
      <c r="P925" s="279">
        <v>1812.84</v>
      </c>
      <c r="Q925" s="279">
        <v>1819.07</v>
      </c>
      <c r="R925" s="279">
        <v>1779.05</v>
      </c>
      <c r="S925" s="279">
        <v>1691.75</v>
      </c>
      <c r="T925" s="279">
        <v>1759.41</v>
      </c>
      <c r="U925" s="279">
        <v>1821.38</v>
      </c>
      <c r="V925" s="279">
        <v>1783.46</v>
      </c>
      <c r="W925" s="279">
        <v>1751.24</v>
      </c>
      <c r="X925" s="279">
        <v>1634.63</v>
      </c>
      <c r="Y925" s="279">
        <v>1452.75</v>
      </c>
    </row>
    <row r="926" spans="1:25" hidden="1">
      <c r="A926" s="254">
        <v>29</v>
      </c>
      <c r="B926" s="279">
        <v>0</v>
      </c>
      <c r="C926" s="279">
        <v>0</v>
      </c>
      <c r="D926" s="279">
        <v>0</v>
      </c>
      <c r="E926" s="279">
        <v>0</v>
      </c>
      <c r="F926" s="279">
        <v>0</v>
      </c>
      <c r="G926" s="279">
        <v>0</v>
      </c>
      <c r="H926" s="279">
        <v>0</v>
      </c>
      <c r="I926" s="279">
        <v>0</v>
      </c>
      <c r="J926" s="279">
        <v>0</v>
      </c>
      <c r="K926" s="279">
        <v>0</v>
      </c>
      <c r="L926" s="279">
        <v>0</v>
      </c>
      <c r="M926" s="279">
        <v>0</v>
      </c>
      <c r="N926" s="279">
        <v>0</v>
      </c>
      <c r="O926" s="279">
        <v>0</v>
      </c>
      <c r="P926" s="279">
        <v>0</v>
      </c>
      <c r="Q926" s="279">
        <v>0</v>
      </c>
      <c r="R926" s="279">
        <v>0</v>
      </c>
      <c r="S926" s="279">
        <v>0</v>
      </c>
      <c r="T926" s="279">
        <v>0</v>
      </c>
      <c r="U926" s="279">
        <v>0</v>
      </c>
      <c r="V926" s="279">
        <v>0</v>
      </c>
      <c r="W926" s="279">
        <v>0</v>
      </c>
      <c r="X926" s="279">
        <v>0</v>
      </c>
      <c r="Y926" s="279">
        <v>0</v>
      </c>
    </row>
    <row r="927" spans="1:25" hidden="1">
      <c r="A927" s="254">
        <v>30</v>
      </c>
      <c r="B927" s="279">
        <v>0</v>
      </c>
      <c r="C927" s="279">
        <v>0</v>
      </c>
      <c r="D927" s="279">
        <v>0</v>
      </c>
      <c r="E927" s="279">
        <v>0</v>
      </c>
      <c r="F927" s="279">
        <v>0</v>
      </c>
      <c r="G927" s="279">
        <v>0</v>
      </c>
      <c r="H927" s="279">
        <v>0</v>
      </c>
      <c r="I927" s="279">
        <v>0</v>
      </c>
      <c r="J927" s="279">
        <v>0</v>
      </c>
      <c r="K927" s="279">
        <v>0</v>
      </c>
      <c r="L927" s="279">
        <v>0</v>
      </c>
      <c r="M927" s="279">
        <v>0</v>
      </c>
      <c r="N927" s="279">
        <v>0</v>
      </c>
      <c r="O927" s="279">
        <v>0</v>
      </c>
      <c r="P927" s="279">
        <v>0</v>
      </c>
      <c r="Q927" s="279">
        <v>0</v>
      </c>
      <c r="R927" s="279">
        <v>0</v>
      </c>
      <c r="S927" s="279">
        <v>0</v>
      </c>
      <c r="T927" s="279">
        <v>0</v>
      </c>
      <c r="U927" s="279">
        <v>0</v>
      </c>
      <c r="V927" s="279">
        <v>0</v>
      </c>
      <c r="W927" s="279">
        <v>0</v>
      </c>
      <c r="X927" s="279">
        <v>0</v>
      </c>
      <c r="Y927" s="279">
        <v>0</v>
      </c>
    </row>
    <row r="928" spans="1:25" hidden="1">
      <c r="A928" s="254">
        <v>31</v>
      </c>
      <c r="B928" s="279">
        <v>0</v>
      </c>
      <c r="C928" s="279">
        <v>0</v>
      </c>
      <c r="D928" s="279">
        <v>0</v>
      </c>
      <c r="E928" s="279">
        <v>0</v>
      </c>
      <c r="F928" s="279">
        <v>0</v>
      </c>
      <c r="G928" s="279">
        <v>0</v>
      </c>
      <c r="H928" s="279">
        <v>0</v>
      </c>
      <c r="I928" s="279">
        <v>0</v>
      </c>
      <c r="J928" s="279">
        <v>0</v>
      </c>
      <c r="K928" s="279">
        <v>0</v>
      </c>
      <c r="L928" s="279">
        <v>0</v>
      </c>
      <c r="M928" s="279">
        <v>0</v>
      </c>
      <c r="N928" s="279">
        <v>0</v>
      </c>
      <c r="O928" s="279">
        <v>0</v>
      </c>
      <c r="P928" s="279">
        <v>0</v>
      </c>
      <c r="Q928" s="279">
        <v>0</v>
      </c>
      <c r="R928" s="279">
        <v>0</v>
      </c>
      <c r="S928" s="279">
        <v>0</v>
      </c>
      <c r="T928" s="279">
        <v>0</v>
      </c>
      <c r="U928" s="279">
        <v>0</v>
      </c>
      <c r="V928" s="279">
        <v>0</v>
      </c>
      <c r="W928" s="279">
        <v>0</v>
      </c>
      <c r="X928" s="279">
        <v>0</v>
      </c>
      <c r="Y928" s="279">
        <v>0</v>
      </c>
    </row>
    <row r="930" spans="1:25" ht="48" customHeight="1">
      <c r="A930" s="395" t="s">
        <v>209</v>
      </c>
      <c r="B930" s="456" t="s">
        <v>324</v>
      </c>
      <c r="C930" s="456"/>
      <c r="D930" s="456"/>
      <c r="E930" s="456"/>
      <c r="F930" s="456"/>
      <c r="G930" s="456"/>
      <c r="H930" s="456"/>
      <c r="I930" s="456"/>
      <c r="J930" s="456"/>
      <c r="K930" s="456"/>
      <c r="L930" s="456"/>
      <c r="M930" s="456"/>
      <c r="N930" s="456"/>
      <c r="O930" s="456"/>
      <c r="P930" s="456"/>
      <c r="Q930" s="456"/>
      <c r="R930" s="456"/>
      <c r="S930" s="456"/>
      <c r="T930" s="456"/>
      <c r="U930" s="456"/>
      <c r="V930" s="456"/>
      <c r="W930" s="456"/>
      <c r="X930" s="456"/>
      <c r="Y930" s="456"/>
    </row>
    <row r="931" spans="1:25" ht="30">
      <c r="A931" s="395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1074.3399999999999</v>
      </c>
      <c r="C932" s="279">
        <v>1031.6600000000001</v>
      </c>
      <c r="D932" s="279">
        <v>1011.67</v>
      </c>
      <c r="E932" s="279">
        <v>1022.71</v>
      </c>
      <c r="F932" s="279">
        <v>1047.74</v>
      </c>
      <c r="G932" s="279">
        <v>1135.7</v>
      </c>
      <c r="H932" s="279">
        <v>1244.75</v>
      </c>
      <c r="I932" s="279">
        <v>1432.68</v>
      </c>
      <c r="J932" s="279">
        <v>1497.93</v>
      </c>
      <c r="K932" s="279">
        <v>1540.99</v>
      </c>
      <c r="L932" s="279">
        <v>1576.9</v>
      </c>
      <c r="M932" s="279">
        <v>1556.87</v>
      </c>
      <c r="N932" s="279">
        <v>1523.95</v>
      </c>
      <c r="O932" s="279">
        <v>1536.55</v>
      </c>
      <c r="P932" s="279">
        <v>1516.49</v>
      </c>
      <c r="Q932" s="279">
        <v>1508.83</v>
      </c>
      <c r="R932" s="279">
        <v>1502.15</v>
      </c>
      <c r="S932" s="279">
        <v>1517.94</v>
      </c>
      <c r="T932" s="279">
        <v>1541.71</v>
      </c>
      <c r="U932" s="279">
        <v>1551.17</v>
      </c>
      <c r="V932" s="279">
        <v>1479.77</v>
      </c>
      <c r="W932" s="279">
        <v>1437.87</v>
      </c>
      <c r="X932" s="279">
        <v>1320.99</v>
      </c>
      <c r="Y932" s="279">
        <v>1171.94</v>
      </c>
    </row>
    <row r="933" spans="1:25">
      <c r="A933" s="254">
        <v>2</v>
      </c>
      <c r="B933" s="279">
        <v>1148.22</v>
      </c>
      <c r="C933" s="279">
        <v>1077.92</v>
      </c>
      <c r="D933" s="279">
        <v>1055.8599999999999</v>
      </c>
      <c r="E933" s="279">
        <v>1060.07</v>
      </c>
      <c r="F933" s="279">
        <v>1084.06</v>
      </c>
      <c r="G933" s="279">
        <v>1196.7</v>
      </c>
      <c r="H933" s="279">
        <v>1330.72</v>
      </c>
      <c r="I933" s="279">
        <v>1492.04</v>
      </c>
      <c r="J933" s="279">
        <v>1546.63</v>
      </c>
      <c r="K933" s="279">
        <v>1592.07</v>
      </c>
      <c r="L933" s="279">
        <v>1629.03</v>
      </c>
      <c r="M933" s="279">
        <v>1635.07</v>
      </c>
      <c r="N933" s="279">
        <v>1603.36</v>
      </c>
      <c r="O933" s="279">
        <v>1617.75</v>
      </c>
      <c r="P933" s="279">
        <v>1596.67</v>
      </c>
      <c r="Q933" s="279">
        <v>1567.3</v>
      </c>
      <c r="R933" s="279">
        <v>1542.96</v>
      </c>
      <c r="S933" s="279">
        <v>1553.25</v>
      </c>
      <c r="T933" s="279">
        <v>1576.56</v>
      </c>
      <c r="U933" s="279">
        <v>1609.86</v>
      </c>
      <c r="V933" s="279">
        <v>1507.7</v>
      </c>
      <c r="W933" s="279">
        <v>1422.36</v>
      </c>
      <c r="X933" s="279">
        <v>1355.65</v>
      </c>
      <c r="Y933" s="279">
        <v>1193.1400000000001</v>
      </c>
    </row>
    <row r="934" spans="1:25">
      <c r="A934" s="254">
        <v>3</v>
      </c>
      <c r="B934" s="279">
        <v>1133.6099999999999</v>
      </c>
      <c r="C934" s="279">
        <v>1078.29</v>
      </c>
      <c r="D934" s="279">
        <v>1038.8499999999999</v>
      </c>
      <c r="E934" s="279">
        <v>1048.93</v>
      </c>
      <c r="F934" s="279">
        <v>1070.8699999999999</v>
      </c>
      <c r="G934" s="279">
        <v>1186.6300000000001</v>
      </c>
      <c r="H934" s="279">
        <v>1265.48</v>
      </c>
      <c r="I934" s="279">
        <v>1478.39</v>
      </c>
      <c r="J934" s="279">
        <v>1528.5</v>
      </c>
      <c r="K934" s="279">
        <v>1581.94</v>
      </c>
      <c r="L934" s="279">
        <v>1581.31</v>
      </c>
      <c r="M934" s="279">
        <v>1598.94</v>
      </c>
      <c r="N934" s="279">
        <v>1593.73</v>
      </c>
      <c r="O934" s="279">
        <v>1632.28</v>
      </c>
      <c r="P934" s="279">
        <v>1620.78</v>
      </c>
      <c r="Q934" s="279">
        <v>1573.34</v>
      </c>
      <c r="R934" s="279">
        <v>1562.75</v>
      </c>
      <c r="S934" s="279">
        <v>1578.29</v>
      </c>
      <c r="T934" s="279">
        <v>1599.72</v>
      </c>
      <c r="U934" s="279">
        <v>1619.84</v>
      </c>
      <c r="V934" s="279">
        <v>1535.72</v>
      </c>
      <c r="W934" s="279">
        <v>1452.79</v>
      </c>
      <c r="X934" s="279">
        <v>1375.73</v>
      </c>
      <c r="Y934" s="279">
        <v>1221.06</v>
      </c>
    </row>
    <row r="935" spans="1:25">
      <c r="A935" s="254">
        <v>4</v>
      </c>
      <c r="B935" s="279">
        <v>1158.93</v>
      </c>
      <c r="C935" s="279">
        <v>1063.53</v>
      </c>
      <c r="D935" s="279">
        <v>1060.44</v>
      </c>
      <c r="E935" s="279">
        <v>1075.19</v>
      </c>
      <c r="F935" s="279">
        <v>1071.25</v>
      </c>
      <c r="G935" s="279">
        <v>1195.71</v>
      </c>
      <c r="H935" s="279">
        <v>1303.55</v>
      </c>
      <c r="I935" s="279">
        <v>1451.24</v>
      </c>
      <c r="J935" s="279">
        <v>1517.46</v>
      </c>
      <c r="K935" s="279">
        <v>1569.92</v>
      </c>
      <c r="L935" s="279">
        <v>1579.56</v>
      </c>
      <c r="M935" s="279">
        <v>1603.45</v>
      </c>
      <c r="N935" s="279">
        <v>1574.9</v>
      </c>
      <c r="O935" s="279">
        <v>1581.9</v>
      </c>
      <c r="P935" s="279">
        <v>1568.48</v>
      </c>
      <c r="Q935" s="279">
        <v>1536.47</v>
      </c>
      <c r="R935" s="279">
        <v>1523.59</v>
      </c>
      <c r="S935" s="279">
        <v>1524.18</v>
      </c>
      <c r="T935" s="279">
        <v>1542.61</v>
      </c>
      <c r="U935" s="279">
        <v>1547.61</v>
      </c>
      <c r="V935" s="279">
        <v>1514.58</v>
      </c>
      <c r="W935" s="279">
        <v>1449.78</v>
      </c>
      <c r="X935" s="279">
        <v>1377.69</v>
      </c>
      <c r="Y935" s="279">
        <v>1241.58</v>
      </c>
    </row>
    <row r="936" spans="1:25">
      <c r="A936" s="254">
        <v>5</v>
      </c>
      <c r="B936" s="279">
        <v>1219.9100000000001</v>
      </c>
      <c r="C936" s="279">
        <v>1128.52</v>
      </c>
      <c r="D936" s="279">
        <v>1083.4100000000001</v>
      </c>
      <c r="E936" s="279">
        <v>1051.1099999999999</v>
      </c>
      <c r="F936" s="279">
        <v>1050.56</v>
      </c>
      <c r="G936" s="279">
        <v>1098.8399999999999</v>
      </c>
      <c r="H936" s="279">
        <v>1179.5899999999999</v>
      </c>
      <c r="I936" s="279">
        <v>1272.6199999999999</v>
      </c>
      <c r="J936" s="279">
        <v>1394.84</v>
      </c>
      <c r="K936" s="279">
        <v>1467.31</v>
      </c>
      <c r="L936" s="279">
        <v>1534.33</v>
      </c>
      <c r="M936" s="279">
        <v>1510.63</v>
      </c>
      <c r="N936" s="279">
        <v>1476.12</v>
      </c>
      <c r="O936" s="279">
        <v>1490.92</v>
      </c>
      <c r="P936" s="279">
        <v>1491.42</v>
      </c>
      <c r="Q936" s="279">
        <v>1460.15</v>
      </c>
      <c r="R936" s="279">
        <v>1470.34</v>
      </c>
      <c r="S936" s="279">
        <v>1498.59</v>
      </c>
      <c r="T936" s="279">
        <v>1524.88</v>
      </c>
      <c r="U936" s="279">
        <v>1518.3</v>
      </c>
      <c r="V936" s="279">
        <v>1499</v>
      </c>
      <c r="W936" s="279">
        <v>1481.88</v>
      </c>
      <c r="X936" s="279">
        <v>1390.41</v>
      </c>
      <c r="Y936" s="279">
        <v>1230.79</v>
      </c>
    </row>
    <row r="937" spans="1:25">
      <c r="A937" s="254">
        <v>6</v>
      </c>
      <c r="B937" s="279">
        <v>1187.21</v>
      </c>
      <c r="C937" s="279">
        <v>1088.22</v>
      </c>
      <c r="D937" s="279">
        <v>1043.68</v>
      </c>
      <c r="E937" s="279">
        <v>1013.37</v>
      </c>
      <c r="F937" s="279">
        <v>1013.79</v>
      </c>
      <c r="G937" s="279">
        <v>1041.78</v>
      </c>
      <c r="H937" s="279">
        <v>1079.6400000000001</v>
      </c>
      <c r="I937" s="279">
        <v>1162.42</v>
      </c>
      <c r="J937" s="279">
        <v>1243.6400000000001</v>
      </c>
      <c r="K937" s="279">
        <v>1353.22</v>
      </c>
      <c r="L937" s="279">
        <v>1415.72</v>
      </c>
      <c r="M937" s="279">
        <v>1419.63</v>
      </c>
      <c r="N937" s="279">
        <v>1418.78</v>
      </c>
      <c r="O937" s="279">
        <v>1410.51</v>
      </c>
      <c r="P937" s="279">
        <v>1401.69</v>
      </c>
      <c r="Q937" s="279">
        <v>1379.64</v>
      </c>
      <c r="R937" s="279">
        <v>1407.87</v>
      </c>
      <c r="S937" s="279">
        <v>1446.25</v>
      </c>
      <c r="T937" s="279">
        <v>1502.76</v>
      </c>
      <c r="U937" s="279">
        <v>1512.42</v>
      </c>
      <c r="V937" s="279">
        <v>1480.76</v>
      </c>
      <c r="W937" s="279">
        <v>1424.49</v>
      </c>
      <c r="X937" s="279">
        <v>1323.64</v>
      </c>
      <c r="Y937" s="279">
        <v>1212.33</v>
      </c>
    </row>
    <row r="938" spans="1:25">
      <c r="A938" s="254">
        <v>7</v>
      </c>
      <c r="B938" s="279">
        <v>1152.1300000000001</v>
      </c>
      <c r="C938" s="279">
        <v>1074.48</v>
      </c>
      <c r="D938" s="279">
        <v>1066.01</v>
      </c>
      <c r="E938" s="279">
        <v>1064.8599999999999</v>
      </c>
      <c r="F938" s="279">
        <v>1065.48</v>
      </c>
      <c r="G938" s="279">
        <v>1174.73</v>
      </c>
      <c r="H938" s="279">
        <v>1280.18</v>
      </c>
      <c r="I938" s="279">
        <v>1497.1</v>
      </c>
      <c r="J938" s="279">
        <v>1545.42</v>
      </c>
      <c r="K938" s="279">
        <v>1630.48</v>
      </c>
      <c r="L938" s="279">
        <v>1650.79</v>
      </c>
      <c r="M938" s="279">
        <v>1672.87</v>
      </c>
      <c r="N938" s="279">
        <v>1654.73</v>
      </c>
      <c r="O938" s="279">
        <v>1653.24</v>
      </c>
      <c r="P938" s="279">
        <v>1643.61</v>
      </c>
      <c r="Q938" s="279">
        <v>1597.96</v>
      </c>
      <c r="R938" s="279">
        <v>1577.08</v>
      </c>
      <c r="S938" s="279">
        <v>1592.06</v>
      </c>
      <c r="T938" s="279">
        <v>1614.85</v>
      </c>
      <c r="U938" s="279">
        <v>1636.24</v>
      </c>
      <c r="V938" s="279">
        <v>1561.51</v>
      </c>
      <c r="W938" s="279">
        <v>1471.72</v>
      </c>
      <c r="X938" s="279">
        <v>1352.21</v>
      </c>
      <c r="Y938" s="279">
        <v>1220.08</v>
      </c>
    </row>
    <row r="939" spans="1:25">
      <c r="A939" s="254">
        <v>8</v>
      </c>
      <c r="B939" s="279">
        <v>1140.44</v>
      </c>
      <c r="C939" s="279">
        <v>1075.6400000000001</v>
      </c>
      <c r="D939" s="279">
        <v>1066.43</v>
      </c>
      <c r="E939" s="279">
        <v>1065.0899999999999</v>
      </c>
      <c r="F939" s="279">
        <v>1081.6300000000001</v>
      </c>
      <c r="G939" s="279">
        <v>1186.0999999999999</v>
      </c>
      <c r="H939" s="279">
        <v>1303.21</v>
      </c>
      <c r="I939" s="279">
        <v>1494.68</v>
      </c>
      <c r="J939" s="279">
        <v>1557.69</v>
      </c>
      <c r="K939" s="279">
        <v>1586.29</v>
      </c>
      <c r="L939" s="279">
        <v>1583.66</v>
      </c>
      <c r="M939" s="279">
        <v>1595.26</v>
      </c>
      <c r="N939" s="279">
        <v>1600.18</v>
      </c>
      <c r="O939" s="279">
        <v>1636.95</v>
      </c>
      <c r="P939" s="279">
        <v>1614.31</v>
      </c>
      <c r="Q939" s="279">
        <v>1577.13</v>
      </c>
      <c r="R939" s="279">
        <v>1590.16</v>
      </c>
      <c r="S939" s="279">
        <v>1611.61</v>
      </c>
      <c r="T939" s="279">
        <v>1611.93</v>
      </c>
      <c r="U939" s="279">
        <v>1618.13</v>
      </c>
      <c r="V939" s="279">
        <v>1562.39</v>
      </c>
      <c r="W939" s="279">
        <v>1461.25</v>
      </c>
      <c r="X939" s="279">
        <v>1334.74</v>
      </c>
      <c r="Y939" s="279">
        <v>1157.31</v>
      </c>
    </row>
    <row r="940" spans="1:25">
      <c r="A940" s="254">
        <v>9</v>
      </c>
      <c r="B940" s="279">
        <v>1145.1099999999999</v>
      </c>
      <c r="C940" s="279">
        <v>1082.97</v>
      </c>
      <c r="D940" s="279">
        <v>1053.54</v>
      </c>
      <c r="E940" s="279">
        <v>1036.58</v>
      </c>
      <c r="F940" s="279">
        <v>1058.74</v>
      </c>
      <c r="G940" s="279">
        <v>1117.67</v>
      </c>
      <c r="H940" s="279">
        <v>1264.75</v>
      </c>
      <c r="I940" s="279">
        <v>1483.56</v>
      </c>
      <c r="J940" s="279">
        <v>1530.2</v>
      </c>
      <c r="K940" s="279">
        <v>1601.72</v>
      </c>
      <c r="L940" s="279">
        <v>1602.28</v>
      </c>
      <c r="M940" s="279">
        <v>1632.99</v>
      </c>
      <c r="N940" s="279">
        <v>1609.33</v>
      </c>
      <c r="O940" s="279">
        <v>1633.26</v>
      </c>
      <c r="P940" s="279">
        <v>1622.4</v>
      </c>
      <c r="Q940" s="279">
        <v>1580.74</v>
      </c>
      <c r="R940" s="279">
        <v>1504.79</v>
      </c>
      <c r="S940" s="279">
        <v>1498.72</v>
      </c>
      <c r="T940" s="279">
        <v>1527.01</v>
      </c>
      <c r="U940" s="279">
        <v>1585.46</v>
      </c>
      <c r="V940" s="279">
        <v>1519.2</v>
      </c>
      <c r="W940" s="279">
        <v>1483.5</v>
      </c>
      <c r="X940" s="279">
        <v>1368.32</v>
      </c>
      <c r="Y940" s="279">
        <v>1251.72</v>
      </c>
    </row>
    <row r="941" spans="1:25">
      <c r="A941" s="254">
        <v>10</v>
      </c>
      <c r="B941" s="279">
        <v>1143.6300000000001</v>
      </c>
      <c r="C941" s="279">
        <v>1084.1300000000001</v>
      </c>
      <c r="D941" s="279">
        <v>1049.8900000000001</v>
      </c>
      <c r="E941" s="279">
        <v>1044.02</v>
      </c>
      <c r="F941" s="279">
        <v>1064.21</v>
      </c>
      <c r="G941" s="279">
        <v>1131.6500000000001</v>
      </c>
      <c r="H941" s="279">
        <v>1277.83</v>
      </c>
      <c r="I941" s="279">
        <v>1482.18</v>
      </c>
      <c r="J941" s="279">
        <v>1540.27</v>
      </c>
      <c r="K941" s="279">
        <v>1588.2</v>
      </c>
      <c r="L941" s="279">
        <v>1613.6</v>
      </c>
      <c r="M941" s="279">
        <v>1650.71</v>
      </c>
      <c r="N941" s="279">
        <v>1618.84</v>
      </c>
      <c r="O941" s="279">
        <v>1645.6</v>
      </c>
      <c r="P941" s="279">
        <v>1635.58</v>
      </c>
      <c r="Q941" s="279">
        <v>1566.84</v>
      </c>
      <c r="R941" s="279">
        <v>1525.74</v>
      </c>
      <c r="S941" s="279">
        <v>1531.61</v>
      </c>
      <c r="T941" s="279">
        <v>1556.63</v>
      </c>
      <c r="U941" s="279">
        <v>1573.52</v>
      </c>
      <c r="V941" s="279">
        <v>1529.22</v>
      </c>
      <c r="W941" s="279">
        <v>1487.39</v>
      </c>
      <c r="X941" s="279">
        <v>1373.49</v>
      </c>
      <c r="Y941" s="279">
        <v>1249.26</v>
      </c>
    </row>
    <row r="942" spans="1:25">
      <c r="A942" s="254">
        <v>11</v>
      </c>
      <c r="B942" s="279">
        <v>1169.92</v>
      </c>
      <c r="C942" s="279">
        <v>1101.06</v>
      </c>
      <c r="D942" s="279">
        <v>1083.45</v>
      </c>
      <c r="E942" s="279">
        <v>1067.05</v>
      </c>
      <c r="F942" s="279">
        <v>1076.33</v>
      </c>
      <c r="G942" s="279">
        <v>1219.23</v>
      </c>
      <c r="H942" s="279">
        <v>1329.14</v>
      </c>
      <c r="I942" s="279">
        <v>1486.66</v>
      </c>
      <c r="J942" s="279">
        <v>1586.73</v>
      </c>
      <c r="K942" s="279">
        <v>1645.78</v>
      </c>
      <c r="L942" s="279">
        <v>1669.59</v>
      </c>
      <c r="M942" s="279">
        <v>1692.27</v>
      </c>
      <c r="N942" s="279">
        <v>1659.91</v>
      </c>
      <c r="O942" s="279">
        <v>1663.66</v>
      </c>
      <c r="P942" s="279">
        <v>1656.14</v>
      </c>
      <c r="Q942" s="279">
        <v>1584.22</v>
      </c>
      <c r="R942" s="279">
        <v>1557.51</v>
      </c>
      <c r="S942" s="279">
        <v>1578.91</v>
      </c>
      <c r="T942" s="279">
        <v>1611.16</v>
      </c>
      <c r="U942" s="279">
        <v>1647.06</v>
      </c>
      <c r="V942" s="279">
        <v>1588.3</v>
      </c>
      <c r="W942" s="279">
        <v>1527.55</v>
      </c>
      <c r="X942" s="279">
        <v>1421.77</v>
      </c>
      <c r="Y942" s="279">
        <v>1359.7</v>
      </c>
    </row>
    <row r="943" spans="1:25">
      <c r="A943" s="254">
        <v>12</v>
      </c>
      <c r="B943" s="279">
        <v>1340.94</v>
      </c>
      <c r="C943" s="279">
        <v>1214.1300000000001</v>
      </c>
      <c r="D943" s="279">
        <v>1141.99</v>
      </c>
      <c r="E943" s="279">
        <v>1110.4100000000001</v>
      </c>
      <c r="F943" s="279">
        <v>1121.54</v>
      </c>
      <c r="G943" s="279">
        <v>1207.06</v>
      </c>
      <c r="H943" s="279">
        <v>1283.0899999999999</v>
      </c>
      <c r="I943" s="279">
        <v>1347.52</v>
      </c>
      <c r="J943" s="279">
        <v>1417.36</v>
      </c>
      <c r="K943" s="279">
        <v>1516.29</v>
      </c>
      <c r="L943" s="279">
        <v>1563.02</v>
      </c>
      <c r="M943" s="279">
        <v>1553.29</v>
      </c>
      <c r="N943" s="279">
        <v>1545.2</v>
      </c>
      <c r="O943" s="279">
        <v>1547.25</v>
      </c>
      <c r="P943" s="279">
        <v>1535.28</v>
      </c>
      <c r="Q943" s="279">
        <v>1503.37</v>
      </c>
      <c r="R943" s="279">
        <v>1525.93</v>
      </c>
      <c r="S943" s="279">
        <v>1640.14</v>
      </c>
      <c r="T943" s="279">
        <v>1766.1</v>
      </c>
      <c r="U943" s="279">
        <v>1612.57</v>
      </c>
      <c r="V943" s="279">
        <v>1620.46</v>
      </c>
      <c r="W943" s="279">
        <v>1564.54</v>
      </c>
      <c r="X943" s="279">
        <v>1455.2</v>
      </c>
      <c r="Y943" s="279">
        <v>1357.38</v>
      </c>
    </row>
    <row r="944" spans="1:25">
      <c r="A944" s="254">
        <v>13</v>
      </c>
      <c r="B944" s="279">
        <v>1216.79</v>
      </c>
      <c r="C944" s="279">
        <v>1110.74</v>
      </c>
      <c r="D944" s="279">
        <v>1065.6600000000001</v>
      </c>
      <c r="E944" s="279">
        <v>1034.6500000000001</v>
      </c>
      <c r="F944" s="279">
        <v>1049.1099999999999</v>
      </c>
      <c r="G944" s="279">
        <v>1059.19</v>
      </c>
      <c r="H944" s="279">
        <v>1089.29</v>
      </c>
      <c r="I944" s="279">
        <v>1204.9000000000001</v>
      </c>
      <c r="J944" s="279">
        <v>1263.75</v>
      </c>
      <c r="K944" s="279">
        <v>1334.57</v>
      </c>
      <c r="L944" s="279">
        <v>1392.33</v>
      </c>
      <c r="M944" s="279">
        <v>1404.18</v>
      </c>
      <c r="N944" s="279">
        <v>1403.68</v>
      </c>
      <c r="O944" s="279">
        <v>1407.52</v>
      </c>
      <c r="P944" s="279">
        <v>1402.57</v>
      </c>
      <c r="Q944" s="279">
        <v>1376.6</v>
      </c>
      <c r="R944" s="279">
        <v>1396.08</v>
      </c>
      <c r="S944" s="279">
        <v>1421.84</v>
      </c>
      <c r="T944" s="279">
        <v>1466.99</v>
      </c>
      <c r="U944" s="279">
        <v>1495.97</v>
      </c>
      <c r="V944" s="279">
        <v>1453.08</v>
      </c>
      <c r="W944" s="279">
        <v>1429.44</v>
      </c>
      <c r="X944" s="279">
        <v>1347.15</v>
      </c>
      <c r="Y944" s="279">
        <v>1248.8900000000001</v>
      </c>
    </row>
    <row r="945" spans="1:25">
      <c r="A945" s="254">
        <v>14</v>
      </c>
      <c r="B945" s="279">
        <v>1103.8699999999999</v>
      </c>
      <c r="C945" s="279">
        <v>1057.1099999999999</v>
      </c>
      <c r="D945" s="279">
        <v>1040.1300000000001</v>
      </c>
      <c r="E945" s="279">
        <v>1041.6099999999999</v>
      </c>
      <c r="F945" s="279">
        <v>1047.06</v>
      </c>
      <c r="G945" s="279">
        <v>1223.2</v>
      </c>
      <c r="H945" s="279">
        <v>1327.46</v>
      </c>
      <c r="I945" s="279">
        <v>1507.8</v>
      </c>
      <c r="J945" s="279">
        <v>1592.28</v>
      </c>
      <c r="K945" s="279">
        <v>1642.12</v>
      </c>
      <c r="L945" s="279">
        <v>1688.86</v>
      </c>
      <c r="M945" s="279">
        <v>1707.91</v>
      </c>
      <c r="N945" s="279">
        <v>1667.45</v>
      </c>
      <c r="O945" s="279">
        <v>1676.09</v>
      </c>
      <c r="P945" s="279">
        <v>1672.78</v>
      </c>
      <c r="Q945" s="279">
        <v>1625.88</v>
      </c>
      <c r="R945" s="279">
        <v>1582.75</v>
      </c>
      <c r="S945" s="279">
        <v>1602.75</v>
      </c>
      <c r="T945" s="279">
        <v>1647.07</v>
      </c>
      <c r="U945" s="279">
        <v>1678.92</v>
      </c>
      <c r="V945" s="279">
        <v>1546.05</v>
      </c>
      <c r="W945" s="279">
        <v>1487.37</v>
      </c>
      <c r="X945" s="279">
        <v>1399.68</v>
      </c>
      <c r="Y945" s="279">
        <v>1254.3499999999999</v>
      </c>
    </row>
    <row r="946" spans="1:25">
      <c r="A946" s="254">
        <v>15</v>
      </c>
      <c r="B946" s="279">
        <v>1102.81</v>
      </c>
      <c r="C946" s="279">
        <v>1054.1099999999999</v>
      </c>
      <c r="D946" s="279">
        <v>1027.99</v>
      </c>
      <c r="E946" s="279">
        <v>1000.59</v>
      </c>
      <c r="F946" s="279">
        <v>1022.62</v>
      </c>
      <c r="G946" s="279">
        <v>1077.68</v>
      </c>
      <c r="H946" s="279">
        <v>1263.92</v>
      </c>
      <c r="I946" s="279">
        <v>1405.39</v>
      </c>
      <c r="J946" s="279">
        <v>1454.89</v>
      </c>
      <c r="K946" s="279">
        <v>1489.49</v>
      </c>
      <c r="L946" s="279">
        <v>1524.15</v>
      </c>
      <c r="M946" s="279">
        <v>1529.74</v>
      </c>
      <c r="N946" s="279">
        <v>1507.91</v>
      </c>
      <c r="O946" s="279">
        <v>1545.78</v>
      </c>
      <c r="P946" s="279">
        <v>1542.77</v>
      </c>
      <c r="Q946" s="279">
        <v>1517.32</v>
      </c>
      <c r="R946" s="279">
        <v>1464.09</v>
      </c>
      <c r="S946" s="279">
        <v>1478.1</v>
      </c>
      <c r="T946" s="279">
        <v>1493.54</v>
      </c>
      <c r="U946" s="279">
        <v>1522.01</v>
      </c>
      <c r="V946" s="279">
        <v>1468.43</v>
      </c>
      <c r="W946" s="279">
        <v>1451.2</v>
      </c>
      <c r="X946" s="279">
        <v>1374.49</v>
      </c>
      <c r="Y946" s="279">
        <v>1244.17</v>
      </c>
    </row>
    <row r="947" spans="1:25">
      <c r="A947" s="254">
        <v>16</v>
      </c>
      <c r="B947" s="279">
        <v>1117.1300000000001</v>
      </c>
      <c r="C947" s="279">
        <v>1058.04</v>
      </c>
      <c r="D947" s="279">
        <v>1024.74</v>
      </c>
      <c r="E947" s="279">
        <v>1021.7</v>
      </c>
      <c r="F947" s="279">
        <v>1061.93</v>
      </c>
      <c r="G947" s="279">
        <v>1192.0999999999999</v>
      </c>
      <c r="H947" s="279">
        <v>1296.1400000000001</v>
      </c>
      <c r="I947" s="279">
        <v>1466.05</v>
      </c>
      <c r="J947" s="279">
        <v>1574.54</v>
      </c>
      <c r="K947" s="279">
        <v>1611.64</v>
      </c>
      <c r="L947" s="279">
        <v>1651.35</v>
      </c>
      <c r="M947" s="279">
        <v>1674.02</v>
      </c>
      <c r="N947" s="279">
        <v>1619.89</v>
      </c>
      <c r="O947" s="279">
        <v>1627.8</v>
      </c>
      <c r="P947" s="279">
        <v>1617.09</v>
      </c>
      <c r="Q947" s="279">
        <v>1568.19</v>
      </c>
      <c r="R947" s="279">
        <v>1519.84</v>
      </c>
      <c r="S947" s="279">
        <v>1511.49</v>
      </c>
      <c r="T947" s="279">
        <v>1622.01</v>
      </c>
      <c r="U947" s="279">
        <v>1514.52</v>
      </c>
      <c r="V947" s="279">
        <v>1539.46</v>
      </c>
      <c r="W947" s="279">
        <v>1472.79</v>
      </c>
      <c r="X947" s="279">
        <v>1402.56</v>
      </c>
      <c r="Y947" s="279">
        <v>1279.43</v>
      </c>
    </row>
    <row r="948" spans="1:25">
      <c r="A948" s="254">
        <v>17</v>
      </c>
      <c r="B948" s="279">
        <v>1176.98</v>
      </c>
      <c r="C948" s="279">
        <v>1104.54</v>
      </c>
      <c r="D948" s="279">
        <v>1091.93</v>
      </c>
      <c r="E948" s="279">
        <v>1050.79</v>
      </c>
      <c r="F948" s="279">
        <v>1074.0899999999999</v>
      </c>
      <c r="G948" s="279">
        <v>1179.74</v>
      </c>
      <c r="H948" s="279">
        <v>1324.45</v>
      </c>
      <c r="I948" s="279">
        <v>1492.36</v>
      </c>
      <c r="J948" s="279">
        <v>1533.51</v>
      </c>
      <c r="K948" s="279">
        <v>1533.33</v>
      </c>
      <c r="L948" s="279">
        <v>1563.08</v>
      </c>
      <c r="M948" s="279">
        <v>1608.56</v>
      </c>
      <c r="N948" s="279">
        <v>1596.37</v>
      </c>
      <c r="O948" s="279">
        <v>1615.45</v>
      </c>
      <c r="P948" s="279">
        <v>1598.71</v>
      </c>
      <c r="Q948" s="279">
        <v>1547.35</v>
      </c>
      <c r="R948" s="279">
        <v>1494.39</v>
      </c>
      <c r="S948" s="279">
        <v>1522.78</v>
      </c>
      <c r="T948" s="279">
        <v>1547.28</v>
      </c>
      <c r="U948" s="279">
        <v>1581.58</v>
      </c>
      <c r="V948" s="279">
        <v>1514.77</v>
      </c>
      <c r="W948" s="279">
        <v>1452.8</v>
      </c>
      <c r="X948" s="279">
        <v>1323.77</v>
      </c>
      <c r="Y948" s="279">
        <v>1167.26</v>
      </c>
    </row>
    <row r="949" spans="1:25">
      <c r="A949" s="254">
        <v>18</v>
      </c>
      <c r="B949" s="279">
        <v>1101.43</v>
      </c>
      <c r="C949" s="279">
        <v>1066.83</v>
      </c>
      <c r="D949" s="279">
        <v>1049.71</v>
      </c>
      <c r="E949" s="279">
        <v>1052.1300000000001</v>
      </c>
      <c r="F949" s="279">
        <v>1071.22</v>
      </c>
      <c r="G949" s="279">
        <v>1113.05</v>
      </c>
      <c r="H949" s="279">
        <v>1307.53</v>
      </c>
      <c r="I949" s="279">
        <v>1478.42</v>
      </c>
      <c r="J949" s="279">
        <v>1554.26</v>
      </c>
      <c r="K949" s="279">
        <v>1577.33</v>
      </c>
      <c r="L949" s="279">
        <v>1614.32</v>
      </c>
      <c r="M949" s="279">
        <v>1640.71</v>
      </c>
      <c r="N949" s="279">
        <v>1621.37</v>
      </c>
      <c r="O949" s="279">
        <v>1631.38</v>
      </c>
      <c r="P949" s="279">
        <v>1615.51</v>
      </c>
      <c r="Q949" s="279">
        <v>1561.77</v>
      </c>
      <c r="R949" s="279">
        <v>1526.17</v>
      </c>
      <c r="S949" s="279">
        <v>1531.02</v>
      </c>
      <c r="T949" s="279">
        <v>1584.23</v>
      </c>
      <c r="U949" s="279">
        <v>1631.49</v>
      </c>
      <c r="V949" s="279">
        <v>1537.04</v>
      </c>
      <c r="W949" s="279">
        <v>1484.35</v>
      </c>
      <c r="X949" s="279">
        <v>1382.78</v>
      </c>
      <c r="Y949" s="279">
        <v>1357.37</v>
      </c>
    </row>
    <row r="950" spans="1:25">
      <c r="A950" s="254">
        <v>19</v>
      </c>
      <c r="B950" s="279">
        <v>1236.99</v>
      </c>
      <c r="C950" s="279">
        <v>1126</v>
      </c>
      <c r="D950" s="279">
        <v>1101.3800000000001</v>
      </c>
      <c r="E950" s="279">
        <v>1096.2</v>
      </c>
      <c r="F950" s="279">
        <v>1097.31</v>
      </c>
      <c r="G950" s="279">
        <v>1207.8499999999999</v>
      </c>
      <c r="H950" s="279">
        <v>1243.52</v>
      </c>
      <c r="I950" s="279">
        <v>1323.36</v>
      </c>
      <c r="J950" s="279">
        <v>1427.41</v>
      </c>
      <c r="K950" s="279">
        <v>1501.51</v>
      </c>
      <c r="L950" s="279">
        <v>1559.76</v>
      </c>
      <c r="M950" s="279">
        <v>1554.85</v>
      </c>
      <c r="N950" s="279">
        <v>1532.54</v>
      </c>
      <c r="O950" s="279">
        <v>1535.66</v>
      </c>
      <c r="P950" s="279">
        <v>1493.14</v>
      </c>
      <c r="Q950" s="279">
        <v>1471.71</v>
      </c>
      <c r="R950" s="279">
        <v>1457.45</v>
      </c>
      <c r="S950" s="279">
        <v>1482.49</v>
      </c>
      <c r="T950" s="279">
        <v>1531.55</v>
      </c>
      <c r="U950" s="279">
        <v>1506.19</v>
      </c>
      <c r="V950" s="279">
        <v>1506.3</v>
      </c>
      <c r="W950" s="279">
        <v>1425.58</v>
      </c>
      <c r="X950" s="279">
        <v>1349.76</v>
      </c>
      <c r="Y950" s="279">
        <v>1221.6199999999999</v>
      </c>
    </row>
    <row r="951" spans="1:25">
      <c r="A951" s="254">
        <v>20</v>
      </c>
      <c r="B951" s="279">
        <v>1118.6400000000001</v>
      </c>
      <c r="C951" s="279">
        <v>1071.42</v>
      </c>
      <c r="D951" s="279">
        <v>1053.94</v>
      </c>
      <c r="E951" s="279">
        <v>1056.04</v>
      </c>
      <c r="F951" s="279">
        <v>1053.28</v>
      </c>
      <c r="G951" s="279">
        <v>1076.71</v>
      </c>
      <c r="H951" s="279">
        <v>1099.25</v>
      </c>
      <c r="I951" s="279">
        <v>1195.98</v>
      </c>
      <c r="J951" s="279">
        <v>1269.52</v>
      </c>
      <c r="K951" s="279">
        <v>1388.84</v>
      </c>
      <c r="L951" s="279">
        <v>1428.82</v>
      </c>
      <c r="M951" s="279">
        <v>1434.92</v>
      </c>
      <c r="N951" s="279">
        <v>1426.85</v>
      </c>
      <c r="O951" s="279">
        <v>1414.94</v>
      </c>
      <c r="P951" s="279">
        <v>1411.52</v>
      </c>
      <c r="Q951" s="279">
        <v>1405.74</v>
      </c>
      <c r="R951" s="279">
        <v>1396.02</v>
      </c>
      <c r="S951" s="279">
        <v>1409.72</v>
      </c>
      <c r="T951" s="279">
        <v>1444.06</v>
      </c>
      <c r="U951" s="279">
        <v>1463.8</v>
      </c>
      <c r="V951" s="279">
        <v>1466.71</v>
      </c>
      <c r="W951" s="279">
        <v>1418.4</v>
      </c>
      <c r="X951" s="279">
        <v>1338.91</v>
      </c>
      <c r="Y951" s="279">
        <v>1189.1600000000001</v>
      </c>
    </row>
    <row r="952" spans="1:25">
      <c r="A952" s="254">
        <v>21</v>
      </c>
      <c r="B952" s="279">
        <v>1103.6600000000001</v>
      </c>
      <c r="C952" s="279">
        <v>1077.9000000000001</v>
      </c>
      <c r="D952" s="279">
        <v>1050.77</v>
      </c>
      <c r="E952" s="279">
        <v>1050.22</v>
      </c>
      <c r="F952" s="279">
        <v>1053.17</v>
      </c>
      <c r="G952" s="279">
        <v>1130.31</v>
      </c>
      <c r="H952" s="279">
        <v>1280.75</v>
      </c>
      <c r="I952" s="279">
        <v>1390.87</v>
      </c>
      <c r="J952" s="279">
        <v>1490.48</v>
      </c>
      <c r="K952" s="279">
        <v>1490.92</v>
      </c>
      <c r="L952" s="279">
        <v>1517.84</v>
      </c>
      <c r="M952" s="279">
        <v>1569.2</v>
      </c>
      <c r="N952" s="279">
        <v>1555.08</v>
      </c>
      <c r="O952" s="279">
        <v>1574.56</v>
      </c>
      <c r="P952" s="279">
        <v>1562.02</v>
      </c>
      <c r="Q952" s="279">
        <v>1510.12</v>
      </c>
      <c r="R952" s="279">
        <v>1444.25</v>
      </c>
      <c r="S952" s="279">
        <v>1436.12</v>
      </c>
      <c r="T952" s="279">
        <v>1472.43</v>
      </c>
      <c r="U952" s="279">
        <v>1498.48</v>
      </c>
      <c r="V952" s="279">
        <v>1481.45</v>
      </c>
      <c r="W952" s="279">
        <v>1434.37</v>
      </c>
      <c r="X952" s="279">
        <v>1373.14</v>
      </c>
      <c r="Y952" s="279">
        <v>1250.03</v>
      </c>
    </row>
    <row r="953" spans="1:25">
      <c r="A953" s="254">
        <v>22</v>
      </c>
      <c r="B953" s="279">
        <v>1089.05</v>
      </c>
      <c r="C953" s="279">
        <v>1032.75</v>
      </c>
      <c r="D953" s="279">
        <v>1027.22</v>
      </c>
      <c r="E953" s="279">
        <v>1025.71</v>
      </c>
      <c r="F953" s="279">
        <v>1043.3599999999999</v>
      </c>
      <c r="G953" s="279">
        <v>1069.08</v>
      </c>
      <c r="H953" s="279">
        <v>1234.3800000000001</v>
      </c>
      <c r="I953" s="279">
        <v>1394.61</v>
      </c>
      <c r="J953" s="279">
        <v>1438.27</v>
      </c>
      <c r="K953" s="279">
        <v>1434.54</v>
      </c>
      <c r="L953" s="279">
        <v>1468.76</v>
      </c>
      <c r="M953" s="279">
        <v>1505.92</v>
      </c>
      <c r="N953" s="279">
        <v>1485.93</v>
      </c>
      <c r="O953" s="279">
        <v>1478.56</v>
      </c>
      <c r="P953" s="279">
        <v>1488.53</v>
      </c>
      <c r="Q953" s="279">
        <v>1437.24</v>
      </c>
      <c r="R953" s="279">
        <v>1409.67</v>
      </c>
      <c r="S953" s="279">
        <v>1410.97</v>
      </c>
      <c r="T953" s="279">
        <v>1435.96</v>
      </c>
      <c r="U953" s="279">
        <v>1511.6</v>
      </c>
      <c r="V953" s="279">
        <v>1454.89</v>
      </c>
      <c r="W953" s="279">
        <v>1432.86</v>
      </c>
      <c r="X953" s="279">
        <v>1352.5</v>
      </c>
      <c r="Y953" s="279">
        <v>1253.6300000000001</v>
      </c>
    </row>
    <row r="954" spans="1:25">
      <c r="A954" s="254">
        <v>23</v>
      </c>
      <c r="B954" s="279">
        <v>1110.0899999999999</v>
      </c>
      <c r="C954" s="279">
        <v>1075.3900000000001</v>
      </c>
      <c r="D954" s="279">
        <v>1060.56</v>
      </c>
      <c r="E954" s="279">
        <v>1054.24</v>
      </c>
      <c r="F954" s="279">
        <v>1050.1600000000001</v>
      </c>
      <c r="G954" s="279">
        <v>1069.6099999999999</v>
      </c>
      <c r="H954" s="279">
        <v>1086.32</v>
      </c>
      <c r="I954" s="279">
        <v>1165.83</v>
      </c>
      <c r="J954" s="279">
        <v>1235.24</v>
      </c>
      <c r="K954" s="279">
        <v>1345.36</v>
      </c>
      <c r="L954" s="279">
        <v>1393.98</v>
      </c>
      <c r="M954" s="279">
        <v>1423.02</v>
      </c>
      <c r="N954" s="279">
        <v>1423.38</v>
      </c>
      <c r="O954" s="279">
        <v>1417.32</v>
      </c>
      <c r="P954" s="279">
        <v>1414.65</v>
      </c>
      <c r="Q954" s="279">
        <v>1398.26</v>
      </c>
      <c r="R954" s="279">
        <v>1377.9</v>
      </c>
      <c r="S954" s="279">
        <v>1391.29</v>
      </c>
      <c r="T954" s="279">
        <v>1437.04</v>
      </c>
      <c r="U954" s="279">
        <v>1450.34</v>
      </c>
      <c r="V954" s="279">
        <v>1421.48</v>
      </c>
      <c r="W954" s="279">
        <v>1411.25</v>
      </c>
      <c r="X954" s="279">
        <v>1269.1500000000001</v>
      </c>
      <c r="Y954" s="279">
        <v>1110.8499999999999</v>
      </c>
    </row>
    <row r="955" spans="1:25">
      <c r="A955" s="254">
        <v>24</v>
      </c>
      <c r="B955" s="279">
        <v>1032.8699999999999</v>
      </c>
      <c r="C955" s="279">
        <v>1009.12</v>
      </c>
      <c r="D955" s="279">
        <v>999.63</v>
      </c>
      <c r="E955" s="279">
        <v>996.13</v>
      </c>
      <c r="F955" s="279">
        <v>1009.66</v>
      </c>
      <c r="G955" s="279">
        <v>1045.24</v>
      </c>
      <c r="H955" s="279">
        <v>1208.6199999999999</v>
      </c>
      <c r="I955" s="279">
        <v>1322.95</v>
      </c>
      <c r="J955" s="279">
        <v>1355.43</v>
      </c>
      <c r="K955" s="279">
        <v>1381.24</v>
      </c>
      <c r="L955" s="279">
        <v>1396.15</v>
      </c>
      <c r="M955" s="279">
        <v>1430.91</v>
      </c>
      <c r="N955" s="279">
        <v>1416.79</v>
      </c>
      <c r="O955" s="279">
        <v>1449.73</v>
      </c>
      <c r="P955" s="279">
        <v>1440.51</v>
      </c>
      <c r="Q955" s="279">
        <v>1384.28</v>
      </c>
      <c r="R955" s="279">
        <v>1345.59</v>
      </c>
      <c r="S955" s="279">
        <v>1352.25</v>
      </c>
      <c r="T955" s="279">
        <v>1383.88</v>
      </c>
      <c r="U955" s="279">
        <v>1445.77</v>
      </c>
      <c r="V955" s="279">
        <v>1416.14</v>
      </c>
      <c r="W955" s="279">
        <v>1403.71</v>
      </c>
      <c r="X955" s="279">
        <v>1321.68</v>
      </c>
      <c r="Y955" s="279">
        <v>1242.1400000000001</v>
      </c>
    </row>
    <row r="956" spans="1:25">
      <c r="A956" s="254">
        <v>25</v>
      </c>
      <c r="B956" s="279">
        <v>1087.6199999999999</v>
      </c>
      <c r="C956" s="279">
        <v>1044.96</v>
      </c>
      <c r="D956" s="279">
        <v>1031.6600000000001</v>
      </c>
      <c r="E956" s="279">
        <v>1018.71</v>
      </c>
      <c r="F956" s="279">
        <v>1033.96</v>
      </c>
      <c r="G956" s="279">
        <v>1073.48</v>
      </c>
      <c r="H956" s="279">
        <v>1254.3</v>
      </c>
      <c r="I956" s="279">
        <v>1321.86</v>
      </c>
      <c r="J956" s="279">
        <v>1377.61</v>
      </c>
      <c r="K956" s="279">
        <v>1397.42</v>
      </c>
      <c r="L956" s="279">
        <v>1408.74</v>
      </c>
      <c r="M956" s="279">
        <v>1437.45</v>
      </c>
      <c r="N956" s="279">
        <v>1428.67</v>
      </c>
      <c r="O956" s="279">
        <v>1423.64</v>
      </c>
      <c r="P956" s="279">
        <v>1421.73</v>
      </c>
      <c r="Q956" s="279">
        <v>1377.74</v>
      </c>
      <c r="R956" s="279">
        <v>1440.39</v>
      </c>
      <c r="S956" s="279">
        <v>1443.56</v>
      </c>
      <c r="T956" s="279">
        <v>1497.35</v>
      </c>
      <c r="U956" s="279">
        <v>1529.54</v>
      </c>
      <c r="V956" s="279">
        <v>1490.75</v>
      </c>
      <c r="W956" s="279">
        <v>1443.56</v>
      </c>
      <c r="X956" s="279">
        <v>1354.76</v>
      </c>
      <c r="Y956" s="279">
        <v>1168.5899999999999</v>
      </c>
    </row>
    <row r="957" spans="1:25">
      <c r="A957" s="254">
        <v>26</v>
      </c>
      <c r="B957" s="279">
        <v>1088.06</v>
      </c>
      <c r="C957" s="279">
        <v>1146.6199999999999</v>
      </c>
      <c r="D957" s="279">
        <v>1111.8399999999999</v>
      </c>
      <c r="E957" s="279">
        <v>1105.1600000000001</v>
      </c>
      <c r="F957" s="279">
        <v>1113.01</v>
      </c>
      <c r="G957" s="279">
        <v>1121.82</v>
      </c>
      <c r="H957" s="279">
        <v>1149.07</v>
      </c>
      <c r="I957" s="279">
        <v>1226.3800000000001</v>
      </c>
      <c r="J957" s="279">
        <v>1325.3</v>
      </c>
      <c r="K957" s="279">
        <v>1391.67</v>
      </c>
      <c r="L957" s="279">
        <v>1439.99</v>
      </c>
      <c r="M957" s="279">
        <v>1441.92</v>
      </c>
      <c r="N957" s="279">
        <v>1432.67</v>
      </c>
      <c r="O957" s="279">
        <v>1421.76</v>
      </c>
      <c r="P957" s="279">
        <v>1427.2</v>
      </c>
      <c r="Q957" s="279">
        <v>1399.61</v>
      </c>
      <c r="R957" s="279">
        <v>1384.24</v>
      </c>
      <c r="S957" s="279">
        <v>1393.62</v>
      </c>
      <c r="T957" s="279">
        <v>1429.42</v>
      </c>
      <c r="U957" s="279">
        <v>1439.14</v>
      </c>
      <c r="V957" s="279">
        <v>1456.93</v>
      </c>
      <c r="W957" s="279">
        <v>1421.95</v>
      </c>
      <c r="X957" s="279">
        <v>1317.19</v>
      </c>
      <c r="Y957" s="279">
        <v>1187.98</v>
      </c>
    </row>
    <row r="958" spans="1:25">
      <c r="A958" s="254">
        <v>27</v>
      </c>
      <c r="B958" s="279">
        <v>1144.07</v>
      </c>
      <c r="C958" s="279">
        <v>1099.31</v>
      </c>
      <c r="D958" s="279">
        <v>1043.77</v>
      </c>
      <c r="E958" s="279">
        <v>1040.97</v>
      </c>
      <c r="F958" s="279">
        <v>1039.81</v>
      </c>
      <c r="G958" s="279">
        <v>1055.8900000000001</v>
      </c>
      <c r="H958" s="279">
        <v>1045.8</v>
      </c>
      <c r="I958" s="279">
        <v>1091.28</v>
      </c>
      <c r="J958" s="279">
        <v>1097.4000000000001</v>
      </c>
      <c r="K958" s="279">
        <v>1212.02</v>
      </c>
      <c r="L958" s="279">
        <v>1272.3399999999999</v>
      </c>
      <c r="M958" s="279">
        <v>1320.67</v>
      </c>
      <c r="N958" s="279">
        <v>1304.3800000000001</v>
      </c>
      <c r="O958" s="279">
        <v>1279.5</v>
      </c>
      <c r="P958" s="279">
        <v>1300.8599999999999</v>
      </c>
      <c r="Q958" s="279">
        <v>1266.3599999999999</v>
      </c>
      <c r="R958" s="279">
        <v>1277.26</v>
      </c>
      <c r="S958" s="279">
        <v>1326.47</v>
      </c>
      <c r="T958" s="279">
        <v>1410.1</v>
      </c>
      <c r="U958" s="279">
        <v>1415.52</v>
      </c>
      <c r="V958" s="279">
        <v>1414.89</v>
      </c>
      <c r="W958" s="279">
        <v>1400.55</v>
      </c>
      <c r="X958" s="279">
        <v>1207.08</v>
      </c>
      <c r="Y958" s="279">
        <v>1131.03</v>
      </c>
    </row>
    <row r="959" spans="1:25">
      <c r="A959" s="254">
        <v>28</v>
      </c>
      <c r="B959" s="279">
        <v>1097.8800000000001</v>
      </c>
      <c r="C959" s="279">
        <v>1054.96</v>
      </c>
      <c r="D959" s="279">
        <v>1035.43</v>
      </c>
      <c r="E959" s="279">
        <v>1040.9100000000001</v>
      </c>
      <c r="F959" s="279">
        <v>1055.99</v>
      </c>
      <c r="G959" s="279">
        <v>1099.7</v>
      </c>
      <c r="H959" s="279">
        <v>1320.46</v>
      </c>
      <c r="I959" s="279">
        <v>1403.49</v>
      </c>
      <c r="J959" s="279">
        <v>1471.49</v>
      </c>
      <c r="K959" s="279">
        <v>1464.28</v>
      </c>
      <c r="L959" s="279">
        <v>1505.01</v>
      </c>
      <c r="M959" s="279">
        <v>1521.1</v>
      </c>
      <c r="N959" s="279">
        <v>1507.58</v>
      </c>
      <c r="O959" s="279">
        <v>1539.42</v>
      </c>
      <c r="P959" s="279">
        <v>1518.23</v>
      </c>
      <c r="Q959" s="279">
        <v>1524.46</v>
      </c>
      <c r="R959" s="279">
        <v>1484.44</v>
      </c>
      <c r="S959" s="279">
        <v>1397.14</v>
      </c>
      <c r="T959" s="279">
        <v>1464.8</v>
      </c>
      <c r="U959" s="279">
        <v>1526.77</v>
      </c>
      <c r="V959" s="279">
        <v>1488.85</v>
      </c>
      <c r="W959" s="279">
        <v>1456.63</v>
      </c>
      <c r="X959" s="279">
        <v>1340.02</v>
      </c>
      <c r="Y959" s="279">
        <v>1158.1400000000001</v>
      </c>
    </row>
    <row r="960" spans="1:25" hidden="1">
      <c r="A960" s="254">
        <v>29</v>
      </c>
      <c r="B960" s="279">
        <v>0</v>
      </c>
      <c r="C960" s="279">
        <v>0</v>
      </c>
      <c r="D960" s="279">
        <v>0</v>
      </c>
      <c r="E960" s="279">
        <v>0</v>
      </c>
      <c r="F960" s="279">
        <v>0</v>
      </c>
      <c r="G960" s="279">
        <v>0</v>
      </c>
      <c r="H960" s="279">
        <v>0</v>
      </c>
      <c r="I960" s="279">
        <v>0</v>
      </c>
      <c r="J960" s="279">
        <v>0</v>
      </c>
      <c r="K960" s="279">
        <v>0</v>
      </c>
      <c r="L960" s="279">
        <v>0</v>
      </c>
      <c r="M960" s="279">
        <v>0</v>
      </c>
      <c r="N960" s="279">
        <v>0</v>
      </c>
      <c r="O960" s="279">
        <v>0</v>
      </c>
      <c r="P960" s="279">
        <v>0</v>
      </c>
      <c r="Q960" s="279">
        <v>0</v>
      </c>
      <c r="R960" s="279">
        <v>0</v>
      </c>
      <c r="S960" s="279">
        <v>0</v>
      </c>
      <c r="T960" s="279">
        <v>0</v>
      </c>
      <c r="U960" s="279">
        <v>0</v>
      </c>
      <c r="V960" s="279">
        <v>0</v>
      </c>
      <c r="W960" s="279">
        <v>0</v>
      </c>
      <c r="X960" s="279">
        <v>0</v>
      </c>
      <c r="Y960" s="279">
        <v>0</v>
      </c>
    </row>
    <row r="961" spans="1:25" hidden="1">
      <c r="A961" s="254">
        <v>30</v>
      </c>
      <c r="B961" s="279">
        <v>0</v>
      </c>
      <c r="C961" s="279">
        <v>0</v>
      </c>
      <c r="D961" s="279">
        <v>0</v>
      </c>
      <c r="E961" s="279">
        <v>0</v>
      </c>
      <c r="F961" s="279">
        <v>0</v>
      </c>
      <c r="G961" s="279">
        <v>0</v>
      </c>
      <c r="H961" s="279">
        <v>0</v>
      </c>
      <c r="I961" s="279">
        <v>0</v>
      </c>
      <c r="J961" s="279">
        <v>0</v>
      </c>
      <c r="K961" s="279">
        <v>0</v>
      </c>
      <c r="L961" s="279">
        <v>0</v>
      </c>
      <c r="M961" s="279">
        <v>0</v>
      </c>
      <c r="N961" s="279">
        <v>0</v>
      </c>
      <c r="O961" s="279">
        <v>0</v>
      </c>
      <c r="P961" s="279">
        <v>0</v>
      </c>
      <c r="Q961" s="279">
        <v>0</v>
      </c>
      <c r="R961" s="279">
        <v>0</v>
      </c>
      <c r="S961" s="279">
        <v>0</v>
      </c>
      <c r="T961" s="279">
        <v>0</v>
      </c>
      <c r="U961" s="279">
        <v>0</v>
      </c>
      <c r="V961" s="279">
        <v>0</v>
      </c>
      <c r="W961" s="279">
        <v>0</v>
      </c>
      <c r="X961" s="279">
        <v>0</v>
      </c>
      <c r="Y961" s="279">
        <v>0</v>
      </c>
    </row>
    <row r="962" spans="1:25" hidden="1">
      <c r="A962" s="254">
        <v>31</v>
      </c>
      <c r="B962" s="279">
        <v>0</v>
      </c>
      <c r="C962" s="279">
        <v>0</v>
      </c>
      <c r="D962" s="279">
        <v>0</v>
      </c>
      <c r="E962" s="279">
        <v>0</v>
      </c>
      <c r="F962" s="279">
        <v>0</v>
      </c>
      <c r="G962" s="279">
        <v>0</v>
      </c>
      <c r="H962" s="279">
        <v>0</v>
      </c>
      <c r="I962" s="279">
        <v>0</v>
      </c>
      <c r="J962" s="279">
        <v>0</v>
      </c>
      <c r="K962" s="279">
        <v>0</v>
      </c>
      <c r="L962" s="279">
        <v>0</v>
      </c>
      <c r="M962" s="279">
        <v>0</v>
      </c>
      <c r="N962" s="279">
        <v>0</v>
      </c>
      <c r="O962" s="279">
        <v>0</v>
      </c>
      <c r="P962" s="279">
        <v>0</v>
      </c>
      <c r="Q962" s="279">
        <v>0</v>
      </c>
      <c r="R962" s="279">
        <v>0</v>
      </c>
      <c r="S962" s="279">
        <v>0</v>
      </c>
      <c r="T962" s="279">
        <v>0</v>
      </c>
      <c r="U962" s="279">
        <v>0</v>
      </c>
      <c r="V962" s="279">
        <v>0</v>
      </c>
      <c r="W962" s="279">
        <v>0</v>
      </c>
      <c r="X962" s="279">
        <v>0</v>
      </c>
      <c r="Y962" s="279">
        <v>0</v>
      </c>
    </row>
    <row r="964" spans="1:25" ht="43.5" customHeight="1">
      <c r="A964" s="395" t="s">
        <v>209</v>
      </c>
      <c r="B964" s="442" t="s">
        <v>322</v>
      </c>
      <c r="C964" s="442"/>
      <c r="D964" s="442"/>
      <c r="E964" s="442"/>
      <c r="F964" s="442"/>
      <c r="G964" s="442"/>
      <c r="H964" s="442"/>
      <c r="I964" s="442"/>
      <c r="J964" s="442"/>
      <c r="K964" s="442"/>
      <c r="L964" s="442"/>
      <c r="M964" s="442"/>
      <c r="N964" s="442"/>
      <c r="O964" s="442"/>
      <c r="P964" s="442"/>
      <c r="Q964" s="442"/>
      <c r="R964" s="442"/>
      <c r="S964" s="442"/>
      <c r="T964" s="442"/>
      <c r="U964" s="442"/>
      <c r="V964" s="442"/>
      <c r="W964" s="442"/>
      <c r="X964" s="442"/>
      <c r="Y964" s="442"/>
    </row>
    <row r="965" spans="1:25" ht="30">
      <c r="A965" s="395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1115.0999999999999</v>
      </c>
      <c r="C966" s="279">
        <v>1072.42</v>
      </c>
      <c r="D966" s="279">
        <v>1052.43</v>
      </c>
      <c r="E966" s="279">
        <v>1063.47</v>
      </c>
      <c r="F966" s="279">
        <v>1088.5</v>
      </c>
      <c r="G966" s="279">
        <v>1176.46</v>
      </c>
      <c r="H966" s="279">
        <v>1285.51</v>
      </c>
      <c r="I966" s="279">
        <v>1473.44</v>
      </c>
      <c r="J966" s="279">
        <v>1538.69</v>
      </c>
      <c r="K966" s="279">
        <v>1581.75</v>
      </c>
      <c r="L966" s="279">
        <v>1617.66</v>
      </c>
      <c r="M966" s="279">
        <v>1597.63</v>
      </c>
      <c r="N966" s="279">
        <v>1564.71</v>
      </c>
      <c r="O966" s="279">
        <v>1577.31</v>
      </c>
      <c r="P966" s="279">
        <v>1557.25</v>
      </c>
      <c r="Q966" s="279">
        <v>1549.59</v>
      </c>
      <c r="R966" s="279">
        <v>1542.91</v>
      </c>
      <c r="S966" s="279">
        <v>1558.7</v>
      </c>
      <c r="T966" s="279">
        <v>1582.47</v>
      </c>
      <c r="U966" s="279">
        <v>1591.93</v>
      </c>
      <c r="V966" s="279">
        <v>1520.53</v>
      </c>
      <c r="W966" s="279">
        <v>1478.63</v>
      </c>
      <c r="X966" s="279">
        <v>1361.75</v>
      </c>
      <c r="Y966" s="279">
        <v>1212.7</v>
      </c>
    </row>
    <row r="967" spans="1:25">
      <c r="A967" s="254">
        <v>2</v>
      </c>
      <c r="B967" s="279">
        <v>1188.98</v>
      </c>
      <c r="C967" s="279">
        <v>1118.68</v>
      </c>
      <c r="D967" s="279">
        <v>1096.6199999999999</v>
      </c>
      <c r="E967" s="279">
        <v>1100.83</v>
      </c>
      <c r="F967" s="279">
        <v>1124.82</v>
      </c>
      <c r="G967" s="279">
        <v>1237.46</v>
      </c>
      <c r="H967" s="279">
        <v>1371.48</v>
      </c>
      <c r="I967" s="279">
        <v>1532.8</v>
      </c>
      <c r="J967" s="279">
        <v>1587.39</v>
      </c>
      <c r="K967" s="279">
        <v>1632.83</v>
      </c>
      <c r="L967" s="279">
        <v>1669.79</v>
      </c>
      <c r="M967" s="279">
        <v>1675.83</v>
      </c>
      <c r="N967" s="279">
        <v>1644.12</v>
      </c>
      <c r="O967" s="279">
        <v>1658.51</v>
      </c>
      <c r="P967" s="279">
        <v>1637.43</v>
      </c>
      <c r="Q967" s="279">
        <v>1608.06</v>
      </c>
      <c r="R967" s="279">
        <v>1583.72</v>
      </c>
      <c r="S967" s="279">
        <v>1594.01</v>
      </c>
      <c r="T967" s="279">
        <v>1617.32</v>
      </c>
      <c r="U967" s="279">
        <v>1650.62</v>
      </c>
      <c r="V967" s="279">
        <v>1548.46</v>
      </c>
      <c r="W967" s="279">
        <v>1463.12</v>
      </c>
      <c r="X967" s="279">
        <v>1396.41</v>
      </c>
      <c r="Y967" s="279">
        <v>1233.9000000000001</v>
      </c>
    </row>
    <row r="968" spans="1:25">
      <c r="A968" s="254">
        <v>3</v>
      </c>
      <c r="B968" s="279">
        <v>1174.3699999999999</v>
      </c>
      <c r="C968" s="279">
        <v>1119.05</v>
      </c>
      <c r="D968" s="279">
        <v>1079.6099999999999</v>
      </c>
      <c r="E968" s="279">
        <v>1089.69</v>
      </c>
      <c r="F968" s="279">
        <v>1111.6300000000001</v>
      </c>
      <c r="G968" s="279">
        <v>1227.3900000000001</v>
      </c>
      <c r="H968" s="279">
        <v>1306.24</v>
      </c>
      <c r="I968" s="279">
        <v>1519.15</v>
      </c>
      <c r="J968" s="279">
        <v>1569.26</v>
      </c>
      <c r="K968" s="279">
        <v>1622.7</v>
      </c>
      <c r="L968" s="279">
        <v>1622.07</v>
      </c>
      <c r="M968" s="279">
        <v>1639.7</v>
      </c>
      <c r="N968" s="279">
        <v>1634.49</v>
      </c>
      <c r="O968" s="279">
        <v>1673.04</v>
      </c>
      <c r="P968" s="279">
        <v>1661.54</v>
      </c>
      <c r="Q968" s="279">
        <v>1614.1</v>
      </c>
      <c r="R968" s="279">
        <v>1603.51</v>
      </c>
      <c r="S968" s="279">
        <v>1619.05</v>
      </c>
      <c r="T968" s="279">
        <v>1640.48</v>
      </c>
      <c r="U968" s="279">
        <v>1660.6</v>
      </c>
      <c r="V968" s="279">
        <v>1576.48</v>
      </c>
      <c r="W968" s="279">
        <v>1493.55</v>
      </c>
      <c r="X968" s="279">
        <v>1416.49</v>
      </c>
      <c r="Y968" s="279">
        <v>1261.82</v>
      </c>
    </row>
    <row r="969" spans="1:25">
      <c r="A969" s="254">
        <v>4</v>
      </c>
      <c r="B969" s="279">
        <v>1199.69</v>
      </c>
      <c r="C969" s="279">
        <v>1104.29</v>
      </c>
      <c r="D969" s="279">
        <v>1101.2</v>
      </c>
      <c r="E969" s="279">
        <v>1115.95</v>
      </c>
      <c r="F969" s="279">
        <v>1112.01</v>
      </c>
      <c r="G969" s="279">
        <v>1236.47</v>
      </c>
      <c r="H969" s="279">
        <v>1344.31</v>
      </c>
      <c r="I969" s="279">
        <v>1492</v>
      </c>
      <c r="J969" s="279">
        <v>1558.22</v>
      </c>
      <c r="K969" s="279">
        <v>1610.68</v>
      </c>
      <c r="L969" s="279">
        <v>1620.32</v>
      </c>
      <c r="M969" s="279">
        <v>1644.21</v>
      </c>
      <c r="N969" s="279">
        <v>1615.66</v>
      </c>
      <c r="O969" s="279">
        <v>1622.66</v>
      </c>
      <c r="P969" s="279">
        <v>1609.24</v>
      </c>
      <c r="Q969" s="279">
        <v>1577.23</v>
      </c>
      <c r="R969" s="279">
        <v>1564.35</v>
      </c>
      <c r="S969" s="279">
        <v>1564.94</v>
      </c>
      <c r="T969" s="279">
        <v>1583.37</v>
      </c>
      <c r="U969" s="279">
        <v>1588.37</v>
      </c>
      <c r="V969" s="279">
        <v>1555.34</v>
      </c>
      <c r="W969" s="279">
        <v>1490.54</v>
      </c>
      <c r="X969" s="279">
        <v>1418.45</v>
      </c>
      <c r="Y969" s="279">
        <v>1282.3399999999999</v>
      </c>
    </row>
    <row r="970" spans="1:25">
      <c r="A970" s="254">
        <v>5</v>
      </c>
      <c r="B970" s="279">
        <v>1260.67</v>
      </c>
      <c r="C970" s="279">
        <v>1169.28</v>
      </c>
      <c r="D970" s="279">
        <v>1124.17</v>
      </c>
      <c r="E970" s="279">
        <v>1091.8699999999999</v>
      </c>
      <c r="F970" s="279">
        <v>1091.32</v>
      </c>
      <c r="G970" s="279">
        <v>1139.5999999999999</v>
      </c>
      <c r="H970" s="279">
        <v>1220.3499999999999</v>
      </c>
      <c r="I970" s="279">
        <v>1313.38</v>
      </c>
      <c r="J970" s="279">
        <v>1435.6</v>
      </c>
      <c r="K970" s="279">
        <v>1508.07</v>
      </c>
      <c r="L970" s="279">
        <v>1575.09</v>
      </c>
      <c r="M970" s="279">
        <v>1551.39</v>
      </c>
      <c r="N970" s="279">
        <v>1516.88</v>
      </c>
      <c r="O970" s="279">
        <v>1531.68</v>
      </c>
      <c r="P970" s="279">
        <v>1532.18</v>
      </c>
      <c r="Q970" s="279">
        <v>1500.91</v>
      </c>
      <c r="R970" s="279">
        <v>1511.1</v>
      </c>
      <c r="S970" s="279">
        <v>1539.35</v>
      </c>
      <c r="T970" s="279">
        <v>1565.64</v>
      </c>
      <c r="U970" s="279">
        <v>1559.06</v>
      </c>
      <c r="V970" s="279">
        <v>1539.76</v>
      </c>
      <c r="W970" s="279">
        <v>1522.64</v>
      </c>
      <c r="X970" s="279">
        <v>1431.17</v>
      </c>
      <c r="Y970" s="279">
        <v>1271.55</v>
      </c>
    </row>
    <row r="971" spans="1:25">
      <c r="A971" s="254">
        <v>6</v>
      </c>
      <c r="B971" s="279">
        <v>1227.97</v>
      </c>
      <c r="C971" s="279">
        <v>1128.98</v>
      </c>
      <c r="D971" s="279">
        <v>1084.44</v>
      </c>
      <c r="E971" s="279">
        <v>1054.1300000000001</v>
      </c>
      <c r="F971" s="279">
        <v>1054.55</v>
      </c>
      <c r="G971" s="279">
        <v>1082.54</v>
      </c>
      <c r="H971" s="279">
        <v>1120.4000000000001</v>
      </c>
      <c r="I971" s="279">
        <v>1203.18</v>
      </c>
      <c r="J971" s="279">
        <v>1284.4000000000001</v>
      </c>
      <c r="K971" s="279">
        <v>1393.98</v>
      </c>
      <c r="L971" s="279">
        <v>1456.48</v>
      </c>
      <c r="M971" s="279">
        <v>1460.39</v>
      </c>
      <c r="N971" s="279">
        <v>1459.54</v>
      </c>
      <c r="O971" s="279">
        <v>1451.27</v>
      </c>
      <c r="P971" s="279">
        <v>1442.45</v>
      </c>
      <c r="Q971" s="279">
        <v>1420.4</v>
      </c>
      <c r="R971" s="279">
        <v>1448.63</v>
      </c>
      <c r="S971" s="279">
        <v>1487.01</v>
      </c>
      <c r="T971" s="279">
        <v>1543.52</v>
      </c>
      <c r="U971" s="279">
        <v>1553.18</v>
      </c>
      <c r="V971" s="279">
        <v>1521.52</v>
      </c>
      <c r="W971" s="279">
        <v>1465.25</v>
      </c>
      <c r="X971" s="279">
        <v>1364.4</v>
      </c>
      <c r="Y971" s="279">
        <v>1253.0899999999999</v>
      </c>
    </row>
    <row r="972" spans="1:25">
      <c r="A972" s="254">
        <v>7</v>
      </c>
      <c r="B972" s="279">
        <v>1192.8900000000001</v>
      </c>
      <c r="C972" s="279">
        <v>1115.24</v>
      </c>
      <c r="D972" s="279">
        <v>1106.77</v>
      </c>
      <c r="E972" s="279">
        <v>1105.6199999999999</v>
      </c>
      <c r="F972" s="279">
        <v>1106.24</v>
      </c>
      <c r="G972" s="279">
        <v>1215.49</v>
      </c>
      <c r="H972" s="279">
        <v>1320.94</v>
      </c>
      <c r="I972" s="279">
        <v>1537.86</v>
      </c>
      <c r="J972" s="279">
        <v>1586.18</v>
      </c>
      <c r="K972" s="279">
        <v>1671.24</v>
      </c>
      <c r="L972" s="279">
        <v>1691.55</v>
      </c>
      <c r="M972" s="279">
        <v>1713.63</v>
      </c>
      <c r="N972" s="279">
        <v>1695.49</v>
      </c>
      <c r="O972" s="279">
        <v>1694</v>
      </c>
      <c r="P972" s="279">
        <v>1684.37</v>
      </c>
      <c r="Q972" s="279">
        <v>1638.72</v>
      </c>
      <c r="R972" s="279">
        <v>1617.84</v>
      </c>
      <c r="S972" s="279">
        <v>1632.82</v>
      </c>
      <c r="T972" s="279">
        <v>1655.61</v>
      </c>
      <c r="U972" s="279">
        <v>1677</v>
      </c>
      <c r="V972" s="279">
        <v>1602.27</v>
      </c>
      <c r="W972" s="279">
        <v>1512.48</v>
      </c>
      <c r="X972" s="279">
        <v>1392.97</v>
      </c>
      <c r="Y972" s="279">
        <v>1260.8399999999999</v>
      </c>
    </row>
    <row r="973" spans="1:25">
      <c r="A973" s="254">
        <v>8</v>
      </c>
      <c r="B973" s="279">
        <v>1181.2</v>
      </c>
      <c r="C973" s="279">
        <v>1116.4000000000001</v>
      </c>
      <c r="D973" s="279">
        <v>1107.19</v>
      </c>
      <c r="E973" s="279">
        <v>1105.8499999999999</v>
      </c>
      <c r="F973" s="279">
        <v>1122.3900000000001</v>
      </c>
      <c r="G973" s="279">
        <v>1226.8599999999999</v>
      </c>
      <c r="H973" s="279">
        <v>1343.97</v>
      </c>
      <c r="I973" s="279">
        <v>1535.44</v>
      </c>
      <c r="J973" s="279">
        <v>1598.45</v>
      </c>
      <c r="K973" s="279">
        <v>1627.05</v>
      </c>
      <c r="L973" s="279">
        <v>1624.42</v>
      </c>
      <c r="M973" s="279">
        <v>1636.02</v>
      </c>
      <c r="N973" s="279">
        <v>1640.94</v>
      </c>
      <c r="O973" s="279">
        <v>1677.71</v>
      </c>
      <c r="P973" s="279">
        <v>1655.07</v>
      </c>
      <c r="Q973" s="279">
        <v>1617.89</v>
      </c>
      <c r="R973" s="279">
        <v>1630.92</v>
      </c>
      <c r="S973" s="279">
        <v>1652.37</v>
      </c>
      <c r="T973" s="279">
        <v>1652.69</v>
      </c>
      <c r="U973" s="279">
        <v>1658.89</v>
      </c>
      <c r="V973" s="279">
        <v>1603.15</v>
      </c>
      <c r="W973" s="279">
        <v>1502.01</v>
      </c>
      <c r="X973" s="279">
        <v>1375.5</v>
      </c>
      <c r="Y973" s="279">
        <v>1198.07</v>
      </c>
    </row>
    <row r="974" spans="1:25">
      <c r="A974" s="254">
        <v>9</v>
      </c>
      <c r="B974" s="279">
        <v>1185.8699999999999</v>
      </c>
      <c r="C974" s="279">
        <v>1123.73</v>
      </c>
      <c r="D974" s="279">
        <v>1094.3</v>
      </c>
      <c r="E974" s="279">
        <v>1077.3399999999999</v>
      </c>
      <c r="F974" s="279">
        <v>1099.5</v>
      </c>
      <c r="G974" s="279">
        <v>1158.43</v>
      </c>
      <c r="H974" s="279">
        <v>1305.51</v>
      </c>
      <c r="I974" s="279">
        <v>1524.32</v>
      </c>
      <c r="J974" s="279">
        <v>1570.96</v>
      </c>
      <c r="K974" s="279">
        <v>1642.48</v>
      </c>
      <c r="L974" s="279">
        <v>1643.04</v>
      </c>
      <c r="M974" s="279">
        <v>1673.75</v>
      </c>
      <c r="N974" s="279">
        <v>1650.09</v>
      </c>
      <c r="O974" s="279">
        <v>1674.02</v>
      </c>
      <c r="P974" s="279">
        <v>1663.16</v>
      </c>
      <c r="Q974" s="279">
        <v>1621.5</v>
      </c>
      <c r="R974" s="279">
        <v>1545.55</v>
      </c>
      <c r="S974" s="279">
        <v>1539.48</v>
      </c>
      <c r="T974" s="279">
        <v>1567.77</v>
      </c>
      <c r="U974" s="279">
        <v>1626.22</v>
      </c>
      <c r="V974" s="279">
        <v>1559.96</v>
      </c>
      <c r="W974" s="279">
        <v>1524.26</v>
      </c>
      <c r="X974" s="279">
        <v>1409.08</v>
      </c>
      <c r="Y974" s="279">
        <v>1292.48</v>
      </c>
    </row>
    <row r="975" spans="1:25">
      <c r="A975" s="254">
        <v>10</v>
      </c>
      <c r="B975" s="279">
        <v>1184.3900000000001</v>
      </c>
      <c r="C975" s="279">
        <v>1124.8900000000001</v>
      </c>
      <c r="D975" s="279">
        <v>1090.6500000000001</v>
      </c>
      <c r="E975" s="279">
        <v>1084.78</v>
      </c>
      <c r="F975" s="279">
        <v>1104.97</v>
      </c>
      <c r="G975" s="279">
        <v>1172.4100000000001</v>
      </c>
      <c r="H975" s="279">
        <v>1318.59</v>
      </c>
      <c r="I975" s="279">
        <v>1522.94</v>
      </c>
      <c r="J975" s="279">
        <v>1581.03</v>
      </c>
      <c r="K975" s="279">
        <v>1628.96</v>
      </c>
      <c r="L975" s="279">
        <v>1654.36</v>
      </c>
      <c r="M975" s="279">
        <v>1691.47</v>
      </c>
      <c r="N975" s="279">
        <v>1659.6</v>
      </c>
      <c r="O975" s="279">
        <v>1686.36</v>
      </c>
      <c r="P975" s="279">
        <v>1676.34</v>
      </c>
      <c r="Q975" s="279">
        <v>1607.6</v>
      </c>
      <c r="R975" s="279">
        <v>1566.5</v>
      </c>
      <c r="S975" s="279">
        <v>1572.37</v>
      </c>
      <c r="T975" s="279">
        <v>1597.39</v>
      </c>
      <c r="U975" s="279">
        <v>1614.28</v>
      </c>
      <c r="V975" s="279">
        <v>1569.98</v>
      </c>
      <c r="W975" s="279">
        <v>1528.15</v>
      </c>
      <c r="X975" s="279">
        <v>1414.25</v>
      </c>
      <c r="Y975" s="279">
        <v>1290.02</v>
      </c>
    </row>
    <row r="976" spans="1:25">
      <c r="A976" s="254">
        <v>11</v>
      </c>
      <c r="B976" s="279">
        <v>1210.68</v>
      </c>
      <c r="C976" s="279">
        <v>1141.82</v>
      </c>
      <c r="D976" s="279">
        <v>1124.21</v>
      </c>
      <c r="E976" s="279">
        <v>1107.81</v>
      </c>
      <c r="F976" s="279">
        <v>1117.0899999999999</v>
      </c>
      <c r="G976" s="279">
        <v>1259.99</v>
      </c>
      <c r="H976" s="279">
        <v>1369.9</v>
      </c>
      <c r="I976" s="279">
        <v>1527.42</v>
      </c>
      <c r="J976" s="279">
        <v>1627.49</v>
      </c>
      <c r="K976" s="279">
        <v>1686.54</v>
      </c>
      <c r="L976" s="279">
        <v>1710.35</v>
      </c>
      <c r="M976" s="279">
        <v>1733.03</v>
      </c>
      <c r="N976" s="279">
        <v>1700.67</v>
      </c>
      <c r="O976" s="279">
        <v>1704.42</v>
      </c>
      <c r="P976" s="279">
        <v>1696.9</v>
      </c>
      <c r="Q976" s="279">
        <v>1624.98</v>
      </c>
      <c r="R976" s="279">
        <v>1598.27</v>
      </c>
      <c r="S976" s="279">
        <v>1619.67</v>
      </c>
      <c r="T976" s="279">
        <v>1651.92</v>
      </c>
      <c r="U976" s="279">
        <v>1687.82</v>
      </c>
      <c r="V976" s="279">
        <v>1629.06</v>
      </c>
      <c r="W976" s="279">
        <v>1568.31</v>
      </c>
      <c r="X976" s="279">
        <v>1462.53</v>
      </c>
      <c r="Y976" s="279">
        <v>1400.46</v>
      </c>
    </row>
    <row r="977" spans="1:25">
      <c r="A977" s="254">
        <v>12</v>
      </c>
      <c r="B977" s="279">
        <v>1381.7</v>
      </c>
      <c r="C977" s="279">
        <v>1254.8900000000001</v>
      </c>
      <c r="D977" s="279">
        <v>1182.75</v>
      </c>
      <c r="E977" s="279">
        <v>1151.17</v>
      </c>
      <c r="F977" s="279">
        <v>1162.3</v>
      </c>
      <c r="G977" s="279">
        <v>1247.82</v>
      </c>
      <c r="H977" s="279">
        <v>1323.85</v>
      </c>
      <c r="I977" s="279">
        <v>1388.28</v>
      </c>
      <c r="J977" s="279">
        <v>1458.12</v>
      </c>
      <c r="K977" s="279">
        <v>1557.05</v>
      </c>
      <c r="L977" s="279">
        <v>1603.78</v>
      </c>
      <c r="M977" s="279">
        <v>1594.05</v>
      </c>
      <c r="N977" s="279">
        <v>1585.96</v>
      </c>
      <c r="O977" s="279">
        <v>1588.01</v>
      </c>
      <c r="P977" s="279">
        <v>1576.04</v>
      </c>
      <c r="Q977" s="279">
        <v>1544.13</v>
      </c>
      <c r="R977" s="279">
        <v>1566.69</v>
      </c>
      <c r="S977" s="279">
        <v>1680.9</v>
      </c>
      <c r="T977" s="279">
        <v>1806.86</v>
      </c>
      <c r="U977" s="279">
        <v>1653.33</v>
      </c>
      <c r="V977" s="279">
        <v>1661.22</v>
      </c>
      <c r="W977" s="279">
        <v>1605.3</v>
      </c>
      <c r="X977" s="279">
        <v>1495.96</v>
      </c>
      <c r="Y977" s="279">
        <v>1398.14</v>
      </c>
    </row>
    <row r="978" spans="1:25">
      <c r="A978" s="254">
        <v>13</v>
      </c>
      <c r="B978" s="279">
        <v>1257.55</v>
      </c>
      <c r="C978" s="279">
        <v>1151.5</v>
      </c>
      <c r="D978" s="279">
        <v>1106.42</v>
      </c>
      <c r="E978" s="279">
        <v>1075.4100000000001</v>
      </c>
      <c r="F978" s="279">
        <v>1089.8699999999999</v>
      </c>
      <c r="G978" s="279">
        <v>1099.95</v>
      </c>
      <c r="H978" s="279">
        <v>1130.05</v>
      </c>
      <c r="I978" s="279">
        <v>1245.6600000000001</v>
      </c>
      <c r="J978" s="279">
        <v>1304.51</v>
      </c>
      <c r="K978" s="279">
        <v>1375.33</v>
      </c>
      <c r="L978" s="279">
        <v>1433.09</v>
      </c>
      <c r="M978" s="279">
        <v>1444.94</v>
      </c>
      <c r="N978" s="279">
        <v>1444.44</v>
      </c>
      <c r="O978" s="279">
        <v>1448.28</v>
      </c>
      <c r="P978" s="279">
        <v>1443.33</v>
      </c>
      <c r="Q978" s="279">
        <v>1417.36</v>
      </c>
      <c r="R978" s="279">
        <v>1436.84</v>
      </c>
      <c r="S978" s="279">
        <v>1462.6</v>
      </c>
      <c r="T978" s="279">
        <v>1507.75</v>
      </c>
      <c r="U978" s="279">
        <v>1536.73</v>
      </c>
      <c r="V978" s="279">
        <v>1493.84</v>
      </c>
      <c r="W978" s="279">
        <v>1470.2</v>
      </c>
      <c r="X978" s="279">
        <v>1387.91</v>
      </c>
      <c r="Y978" s="279">
        <v>1289.6500000000001</v>
      </c>
    </row>
    <row r="979" spans="1:25">
      <c r="A979" s="254">
        <v>14</v>
      </c>
      <c r="B979" s="279">
        <v>1144.6300000000001</v>
      </c>
      <c r="C979" s="279">
        <v>1097.8699999999999</v>
      </c>
      <c r="D979" s="279">
        <v>1080.8900000000001</v>
      </c>
      <c r="E979" s="279">
        <v>1082.3699999999999</v>
      </c>
      <c r="F979" s="279">
        <v>1087.82</v>
      </c>
      <c r="G979" s="279">
        <v>1263.96</v>
      </c>
      <c r="H979" s="279">
        <v>1368.22</v>
      </c>
      <c r="I979" s="279">
        <v>1548.56</v>
      </c>
      <c r="J979" s="279">
        <v>1633.04</v>
      </c>
      <c r="K979" s="279">
        <v>1682.88</v>
      </c>
      <c r="L979" s="279">
        <v>1729.62</v>
      </c>
      <c r="M979" s="279">
        <v>1748.67</v>
      </c>
      <c r="N979" s="279">
        <v>1708.21</v>
      </c>
      <c r="O979" s="279">
        <v>1716.85</v>
      </c>
      <c r="P979" s="279">
        <v>1713.54</v>
      </c>
      <c r="Q979" s="279">
        <v>1666.64</v>
      </c>
      <c r="R979" s="279">
        <v>1623.51</v>
      </c>
      <c r="S979" s="279">
        <v>1643.51</v>
      </c>
      <c r="T979" s="279">
        <v>1687.83</v>
      </c>
      <c r="U979" s="279">
        <v>1719.68</v>
      </c>
      <c r="V979" s="279">
        <v>1586.81</v>
      </c>
      <c r="W979" s="279">
        <v>1528.13</v>
      </c>
      <c r="X979" s="279">
        <v>1440.44</v>
      </c>
      <c r="Y979" s="279">
        <v>1295.1099999999999</v>
      </c>
    </row>
    <row r="980" spans="1:25">
      <c r="A980" s="254">
        <v>15</v>
      </c>
      <c r="B980" s="279">
        <v>1143.57</v>
      </c>
      <c r="C980" s="279">
        <v>1094.8699999999999</v>
      </c>
      <c r="D980" s="279">
        <v>1068.75</v>
      </c>
      <c r="E980" s="279">
        <v>1041.3499999999999</v>
      </c>
      <c r="F980" s="279">
        <v>1063.3800000000001</v>
      </c>
      <c r="G980" s="279">
        <v>1118.44</v>
      </c>
      <c r="H980" s="279">
        <v>1304.68</v>
      </c>
      <c r="I980" s="279">
        <v>1446.15</v>
      </c>
      <c r="J980" s="279">
        <v>1495.65</v>
      </c>
      <c r="K980" s="279">
        <v>1530.25</v>
      </c>
      <c r="L980" s="279">
        <v>1564.91</v>
      </c>
      <c r="M980" s="279">
        <v>1570.5</v>
      </c>
      <c r="N980" s="279">
        <v>1548.67</v>
      </c>
      <c r="O980" s="279">
        <v>1586.54</v>
      </c>
      <c r="P980" s="279">
        <v>1583.53</v>
      </c>
      <c r="Q980" s="279">
        <v>1558.08</v>
      </c>
      <c r="R980" s="279">
        <v>1504.85</v>
      </c>
      <c r="S980" s="279">
        <v>1518.86</v>
      </c>
      <c r="T980" s="279">
        <v>1534.3</v>
      </c>
      <c r="U980" s="279">
        <v>1562.77</v>
      </c>
      <c r="V980" s="279">
        <v>1509.19</v>
      </c>
      <c r="W980" s="279">
        <v>1491.96</v>
      </c>
      <c r="X980" s="279">
        <v>1415.25</v>
      </c>
      <c r="Y980" s="279">
        <v>1284.93</v>
      </c>
    </row>
    <row r="981" spans="1:25">
      <c r="A981" s="254">
        <v>16</v>
      </c>
      <c r="B981" s="279">
        <v>1157.8900000000001</v>
      </c>
      <c r="C981" s="279">
        <v>1098.8</v>
      </c>
      <c r="D981" s="279">
        <v>1065.5</v>
      </c>
      <c r="E981" s="279">
        <v>1062.46</v>
      </c>
      <c r="F981" s="279">
        <v>1102.69</v>
      </c>
      <c r="G981" s="279">
        <v>1232.8599999999999</v>
      </c>
      <c r="H981" s="279">
        <v>1336.9</v>
      </c>
      <c r="I981" s="279">
        <v>1506.81</v>
      </c>
      <c r="J981" s="279">
        <v>1615.3</v>
      </c>
      <c r="K981" s="279">
        <v>1652.4</v>
      </c>
      <c r="L981" s="279">
        <v>1692.11</v>
      </c>
      <c r="M981" s="279">
        <v>1714.78</v>
      </c>
      <c r="N981" s="279">
        <v>1660.65</v>
      </c>
      <c r="O981" s="279">
        <v>1668.56</v>
      </c>
      <c r="P981" s="279">
        <v>1657.85</v>
      </c>
      <c r="Q981" s="279">
        <v>1608.95</v>
      </c>
      <c r="R981" s="279">
        <v>1560.6</v>
      </c>
      <c r="S981" s="279">
        <v>1552.25</v>
      </c>
      <c r="T981" s="279">
        <v>1662.77</v>
      </c>
      <c r="U981" s="279">
        <v>1555.28</v>
      </c>
      <c r="V981" s="279">
        <v>1580.22</v>
      </c>
      <c r="W981" s="279">
        <v>1513.55</v>
      </c>
      <c r="X981" s="279">
        <v>1443.32</v>
      </c>
      <c r="Y981" s="279">
        <v>1320.19</v>
      </c>
    </row>
    <row r="982" spans="1:25">
      <c r="A982" s="254">
        <v>17</v>
      </c>
      <c r="B982" s="279">
        <v>1217.74</v>
      </c>
      <c r="C982" s="279">
        <v>1145.3</v>
      </c>
      <c r="D982" s="279">
        <v>1132.69</v>
      </c>
      <c r="E982" s="279">
        <v>1091.55</v>
      </c>
      <c r="F982" s="279">
        <v>1114.8499999999999</v>
      </c>
      <c r="G982" s="279">
        <v>1220.5</v>
      </c>
      <c r="H982" s="279">
        <v>1365.21</v>
      </c>
      <c r="I982" s="279">
        <v>1533.12</v>
      </c>
      <c r="J982" s="279">
        <v>1574.27</v>
      </c>
      <c r="K982" s="279">
        <v>1574.09</v>
      </c>
      <c r="L982" s="279">
        <v>1603.84</v>
      </c>
      <c r="M982" s="279">
        <v>1649.32</v>
      </c>
      <c r="N982" s="279">
        <v>1637.13</v>
      </c>
      <c r="O982" s="279">
        <v>1656.21</v>
      </c>
      <c r="P982" s="279">
        <v>1639.47</v>
      </c>
      <c r="Q982" s="279">
        <v>1588.11</v>
      </c>
      <c r="R982" s="279">
        <v>1535.15</v>
      </c>
      <c r="S982" s="279">
        <v>1563.54</v>
      </c>
      <c r="T982" s="279">
        <v>1588.04</v>
      </c>
      <c r="U982" s="279">
        <v>1622.34</v>
      </c>
      <c r="V982" s="279">
        <v>1555.53</v>
      </c>
      <c r="W982" s="279">
        <v>1493.56</v>
      </c>
      <c r="X982" s="279">
        <v>1364.53</v>
      </c>
      <c r="Y982" s="279">
        <v>1208.02</v>
      </c>
    </row>
    <row r="983" spans="1:25">
      <c r="A983" s="254">
        <v>18</v>
      </c>
      <c r="B983" s="279">
        <v>1142.19</v>
      </c>
      <c r="C983" s="279">
        <v>1107.5899999999999</v>
      </c>
      <c r="D983" s="279">
        <v>1090.47</v>
      </c>
      <c r="E983" s="279">
        <v>1092.8900000000001</v>
      </c>
      <c r="F983" s="279">
        <v>1111.98</v>
      </c>
      <c r="G983" s="279">
        <v>1153.81</v>
      </c>
      <c r="H983" s="279">
        <v>1348.29</v>
      </c>
      <c r="I983" s="279">
        <v>1519.18</v>
      </c>
      <c r="J983" s="279">
        <v>1595.02</v>
      </c>
      <c r="K983" s="279">
        <v>1618.09</v>
      </c>
      <c r="L983" s="279">
        <v>1655.08</v>
      </c>
      <c r="M983" s="279">
        <v>1681.47</v>
      </c>
      <c r="N983" s="279">
        <v>1662.13</v>
      </c>
      <c r="O983" s="279">
        <v>1672.14</v>
      </c>
      <c r="P983" s="279">
        <v>1656.27</v>
      </c>
      <c r="Q983" s="279">
        <v>1602.53</v>
      </c>
      <c r="R983" s="279">
        <v>1566.93</v>
      </c>
      <c r="S983" s="279">
        <v>1571.78</v>
      </c>
      <c r="T983" s="279">
        <v>1624.99</v>
      </c>
      <c r="U983" s="279">
        <v>1672.25</v>
      </c>
      <c r="V983" s="279">
        <v>1577.8</v>
      </c>
      <c r="W983" s="279">
        <v>1525.11</v>
      </c>
      <c r="X983" s="279">
        <v>1423.54</v>
      </c>
      <c r="Y983" s="279">
        <v>1398.13</v>
      </c>
    </row>
    <row r="984" spans="1:25">
      <c r="A984" s="254">
        <v>19</v>
      </c>
      <c r="B984" s="279">
        <v>1277.75</v>
      </c>
      <c r="C984" s="279">
        <v>1166.76</v>
      </c>
      <c r="D984" s="279">
        <v>1142.1400000000001</v>
      </c>
      <c r="E984" s="279">
        <v>1136.96</v>
      </c>
      <c r="F984" s="279">
        <v>1138.07</v>
      </c>
      <c r="G984" s="279">
        <v>1248.6099999999999</v>
      </c>
      <c r="H984" s="279">
        <v>1284.28</v>
      </c>
      <c r="I984" s="279">
        <v>1364.12</v>
      </c>
      <c r="J984" s="279">
        <v>1468.17</v>
      </c>
      <c r="K984" s="279">
        <v>1542.27</v>
      </c>
      <c r="L984" s="279">
        <v>1600.52</v>
      </c>
      <c r="M984" s="279">
        <v>1595.61</v>
      </c>
      <c r="N984" s="279">
        <v>1573.3</v>
      </c>
      <c r="O984" s="279">
        <v>1576.42</v>
      </c>
      <c r="P984" s="279">
        <v>1533.9</v>
      </c>
      <c r="Q984" s="279">
        <v>1512.47</v>
      </c>
      <c r="R984" s="279">
        <v>1498.21</v>
      </c>
      <c r="S984" s="279">
        <v>1523.25</v>
      </c>
      <c r="T984" s="279">
        <v>1572.31</v>
      </c>
      <c r="U984" s="279">
        <v>1546.95</v>
      </c>
      <c r="V984" s="279">
        <v>1547.06</v>
      </c>
      <c r="W984" s="279">
        <v>1466.34</v>
      </c>
      <c r="X984" s="279">
        <v>1390.52</v>
      </c>
      <c r="Y984" s="279">
        <v>1262.3800000000001</v>
      </c>
    </row>
    <row r="985" spans="1:25">
      <c r="A985" s="254">
        <v>20</v>
      </c>
      <c r="B985" s="279">
        <v>1159.4000000000001</v>
      </c>
      <c r="C985" s="279">
        <v>1112.18</v>
      </c>
      <c r="D985" s="279">
        <v>1094.7</v>
      </c>
      <c r="E985" s="279">
        <v>1096.8</v>
      </c>
      <c r="F985" s="279">
        <v>1094.04</v>
      </c>
      <c r="G985" s="279">
        <v>1117.47</v>
      </c>
      <c r="H985" s="279">
        <v>1140.01</v>
      </c>
      <c r="I985" s="279">
        <v>1236.74</v>
      </c>
      <c r="J985" s="279">
        <v>1310.28</v>
      </c>
      <c r="K985" s="279">
        <v>1429.6</v>
      </c>
      <c r="L985" s="279">
        <v>1469.58</v>
      </c>
      <c r="M985" s="279">
        <v>1475.68</v>
      </c>
      <c r="N985" s="279">
        <v>1467.61</v>
      </c>
      <c r="O985" s="279">
        <v>1455.7</v>
      </c>
      <c r="P985" s="279">
        <v>1452.28</v>
      </c>
      <c r="Q985" s="279">
        <v>1446.5</v>
      </c>
      <c r="R985" s="279">
        <v>1436.78</v>
      </c>
      <c r="S985" s="279">
        <v>1450.48</v>
      </c>
      <c r="T985" s="279">
        <v>1484.82</v>
      </c>
      <c r="U985" s="279">
        <v>1504.56</v>
      </c>
      <c r="V985" s="279">
        <v>1507.47</v>
      </c>
      <c r="W985" s="279">
        <v>1459.16</v>
      </c>
      <c r="X985" s="279">
        <v>1379.67</v>
      </c>
      <c r="Y985" s="279">
        <v>1229.92</v>
      </c>
    </row>
    <row r="986" spans="1:25">
      <c r="A986" s="254">
        <v>21</v>
      </c>
      <c r="B986" s="279">
        <v>1144.42</v>
      </c>
      <c r="C986" s="279">
        <v>1118.6600000000001</v>
      </c>
      <c r="D986" s="279">
        <v>1091.53</v>
      </c>
      <c r="E986" s="279">
        <v>1090.98</v>
      </c>
      <c r="F986" s="279">
        <v>1093.93</v>
      </c>
      <c r="G986" s="279">
        <v>1171.07</v>
      </c>
      <c r="H986" s="279">
        <v>1321.51</v>
      </c>
      <c r="I986" s="279">
        <v>1431.63</v>
      </c>
      <c r="J986" s="279">
        <v>1531.24</v>
      </c>
      <c r="K986" s="279">
        <v>1531.68</v>
      </c>
      <c r="L986" s="279">
        <v>1558.6</v>
      </c>
      <c r="M986" s="279">
        <v>1609.96</v>
      </c>
      <c r="N986" s="279">
        <v>1595.84</v>
      </c>
      <c r="O986" s="279">
        <v>1615.32</v>
      </c>
      <c r="P986" s="279">
        <v>1602.78</v>
      </c>
      <c r="Q986" s="279">
        <v>1550.88</v>
      </c>
      <c r="R986" s="279">
        <v>1485.01</v>
      </c>
      <c r="S986" s="279">
        <v>1476.88</v>
      </c>
      <c r="T986" s="279">
        <v>1513.19</v>
      </c>
      <c r="U986" s="279">
        <v>1539.24</v>
      </c>
      <c r="V986" s="279">
        <v>1522.21</v>
      </c>
      <c r="W986" s="279">
        <v>1475.13</v>
      </c>
      <c r="X986" s="279">
        <v>1413.9</v>
      </c>
      <c r="Y986" s="279">
        <v>1290.79</v>
      </c>
    </row>
    <row r="987" spans="1:25">
      <c r="A987" s="254">
        <v>22</v>
      </c>
      <c r="B987" s="279">
        <v>1129.81</v>
      </c>
      <c r="C987" s="279">
        <v>1073.51</v>
      </c>
      <c r="D987" s="279">
        <v>1067.98</v>
      </c>
      <c r="E987" s="279">
        <v>1066.47</v>
      </c>
      <c r="F987" s="279">
        <v>1084.1199999999999</v>
      </c>
      <c r="G987" s="279">
        <v>1109.8399999999999</v>
      </c>
      <c r="H987" s="279">
        <v>1275.1400000000001</v>
      </c>
      <c r="I987" s="279">
        <v>1435.37</v>
      </c>
      <c r="J987" s="279">
        <v>1479.03</v>
      </c>
      <c r="K987" s="279">
        <v>1475.3</v>
      </c>
      <c r="L987" s="279">
        <v>1509.52</v>
      </c>
      <c r="M987" s="279">
        <v>1546.68</v>
      </c>
      <c r="N987" s="279">
        <v>1526.69</v>
      </c>
      <c r="O987" s="279">
        <v>1519.32</v>
      </c>
      <c r="P987" s="279">
        <v>1529.29</v>
      </c>
      <c r="Q987" s="279">
        <v>1478</v>
      </c>
      <c r="R987" s="279">
        <v>1450.43</v>
      </c>
      <c r="S987" s="279">
        <v>1451.73</v>
      </c>
      <c r="T987" s="279">
        <v>1476.72</v>
      </c>
      <c r="U987" s="279">
        <v>1552.36</v>
      </c>
      <c r="V987" s="279">
        <v>1495.65</v>
      </c>
      <c r="W987" s="279">
        <v>1473.62</v>
      </c>
      <c r="X987" s="279">
        <v>1393.26</v>
      </c>
      <c r="Y987" s="279">
        <v>1294.3900000000001</v>
      </c>
    </row>
    <row r="988" spans="1:25">
      <c r="A988" s="254">
        <v>23</v>
      </c>
      <c r="B988" s="279">
        <v>1150.8499999999999</v>
      </c>
      <c r="C988" s="279">
        <v>1116.1500000000001</v>
      </c>
      <c r="D988" s="279">
        <v>1101.32</v>
      </c>
      <c r="E988" s="279">
        <v>1095</v>
      </c>
      <c r="F988" s="279">
        <v>1090.92</v>
      </c>
      <c r="G988" s="279">
        <v>1110.3699999999999</v>
      </c>
      <c r="H988" s="279">
        <v>1127.08</v>
      </c>
      <c r="I988" s="279">
        <v>1206.5899999999999</v>
      </c>
      <c r="J988" s="279">
        <v>1276</v>
      </c>
      <c r="K988" s="279">
        <v>1386.12</v>
      </c>
      <c r="L988" s="279">
        <v>1434.74</v>
      </c>
      <c r="M988" s="279">
        <v>1463.78</v>
      </c>
      <c r="N988" s="279">
        <v>1464.14</v>
      </c>
      <c r="O988" s="279">
        <v>1458.08</v>
      </c>
      <c r="P988" s="279">
        <v>1455.41</v>
      </c>
      <c r="Q988" s="279">
        <v>1439.02</v>
      </c>
      <c r="R988" s="279">
        <v>1418.66</v>
      </c>
      <c r="S988" s="279">
        <v>1432.05</v>
      </c>
      <c r="T988" s="279">
        <v>1477.8</v>
      </c>
      <c r="U988" s="279">
        <v>1491.1</v>
      </c>
      <c r="V988" s="279">
        <v>1462.24</v>
      </c>
      <c r="W988" s="279">
        <v>1452.01</v>
      </c>
      <c r="X988" s="279">
        <v>1309.9100000000001</v>
      </c>
      <c r="Y988" s="279">
        <v>1151.6099999999999</v>
      </c>
    </row>
    <row r="989" spans="1:25">
      <c r="A989" s="254">
        <v>24</v>
      </c>
      <c r="B989" s="279">
        <v>1073.6300000000001</v>
      </c>
      <c r="C989" s="279">
        <v>1049.8800000000001</v>
      </c>
      <c r="D989" s="279">
        <v>1040.3900000000001</v>
      </c>
      <c r="E989" s="279">
        <v>1036.8900000000001</v>
      </c>
      <c r="F989" s="279">
        <v>1050.42</v>
      </c>
      <c r="G989" s="279">
        <v>1086</v>
      </c>
      <c r="H989" s="279">
        <v>1249.3800000000001</v>
      </c>
      <c r="I989" s="279">
        <v>1363.71</v>
      </c>
      <c r="J989" s="279">
        <v>1396.19</v>
      </c>
      <c r="K989" s="279">
        <v>1422</v>
      </c>
      <c r="L989" s="279">
        <v>1436.91</v>
      </c>
      <c r="M989" s="279">
        <v>1471.67</v>
      </c>
      <c r="N989" s="279">
        <v>1457.55</v>
      </c>
      <c r="O989" s="279">
        <v>1490.49</v>
      </c>
      <c r="P989" s="279">
        <v>1481.27</v>
      </c>
      <c r="Q989" s="279">
        <v>1425.04</v>
      </c>
      <c r="R989" s="279">
        <v>1386.35</v>
      </c>
      <c r="S989" s="279">
        <v>1393.01</v>
      </c>
      <c r="T989" s="279">
        <v>1424.64</v>
      </c>
      <c r="U989" s="279">
        <v>1486.53</v>
      </c>
      <c r="V989" s="279">
        <v>1456.9</v>
      </c>
      <c r="W989" s="279">
        <v>1444.47</v>
      </c>
      <c r="X989" s="279">
        <v>1362.44</v>
      </c>
      <c r="Y989" s="279">
        <v>1282.9000000000001</v>
      </c>
    </row>
    <row r="990" spans="1:25">
      <c r="A990" s="254">
        <v>25</v>
      </c>
      <c r="B990" s="279">
        <v>1128.3800000000001</v>
      </c>
      <c r="C990" s="279">
        <v>1085.72</v>
      </c>
      <c r="D990" s="279">
        <v>1072.42</v>
      </c>
      <c r="E990" s="279">
        <v>1059.47</v>
      </c>
      <c r="F990" s="279">
        <v>1074.72</v>
      </c>
      <c r="G990" s="279">
        <v>1114.24</v>
      </c>
      <c r="H990" s="279">
        <v>1295.06</v>
      </c>
      <c r="I990" s="279">
        <v>1362.62</v>
      </c>
      <c r="J990" s="279">
        <v>1418.37</v>
      </c>
      <c r="K990" s="279">
        <v>1438.18</v>
      </c>
      <c r="L990" s="279">
        <v>1449.5</v>
      </c>
      <c r="M990" s="279">
        <v>1478.21</v>
      </c>
      <c r="N990" s="279">
        <v>1469.43</v>
      </c>
      <c r="O990" s="279">
        <v>1464.4</v>
      </c>
      <c r="P990" s="279">
        <v>1462.49</v>
      </c>
      <c r="Q990" s="279">
        <v>1418.5</v>
      </c>
      <c r="R990" s="279">
        <v>1481.15</v>
      </c>
      <c r="S990" s="279">
        <v>1484.32</v>
      </c>
      <c r="T990" s="279">
        <v>1538.11</v>
      </c>
      <c r="U990" s="279">
        <v>1570.3</v>
      </c>
      <c r="V990" s="279">
        <v>1531.51</v>
      </c>
      <c r="W990" s="279">
        <v>1484.32</v>
      </c>
      <c r="X990" s="279">
        <v>1395.52</v>
      </c>
      <c r="Y990" s="279">
        <v>1209.3499999999999</v>
      </c>
    </row>
    <row r="991" spans="1:25">
      <c r="A991" s="254">
        <v>26</v>
      </c>
      <c r="B991" s="279">
        <v>1128.82</v>
      </c>
      <c r="C991" s="279">
        <v>1187.3800000000001</v>
      </c>
      <c r="D991" s="279">
        <v>1152.5999999999999</v>
      </c>
      <c r="E991" s="279">
        <v>1145.92</v>
      </c>
      <c r="F991" s="279">
        <v>1153.77</v>
      </c>
      <c r="G991" s="279">
        <v>1162.58</v>
      </c>
      <c r="H991" s="279">
        <v>1189.83</v>
      </c>
      <c r="I991" s="279">
        <v>1267.1400000000001</v>
      </c>
      <c r="J991" s="279">
        <v>1366.06</v>
      </c>
      <c r="K991" s="279">
        <v>1432.43</v>
      </c>
      <c r="L991" s="279">
        <v>1480.75</v>
      </c>
      <c r="M991" s="279">
        <v>1482.68</v>
      </c>
      <c r="N991" s="279">
        <v>1473.43</v>
      </c>
      <c r="O991" s="279">
        <v>1462.52</v>
      </c>
      <c r="P991" s="279">
        <v>1467.96</v>
      </c>
      <c r="Q991" s="279">
        <v>1440.37</v>
      </c>
      <c r="R991" s="279">
        <v>1425</v>
      </c>
      <c r="S991" s="279">
        <v>1434.38</v>
      </c>
      <c r="T991" s="279">
        <v>1470.18</v>
      </c>
      <c r="U991" s="279">
        <v>1479.9</v>
      </c>
      <c r="V991" s="279">
        <v>1497.69</v>
      </c>
      <c r="W991" s="279">
        <v>1462.71</v>
      </c>
      <c r="X991" s="279">
        <v>1357.95</v>
      </c>
      <c r="Y991" s="279">
        <v>1228.74</v>
      </c>
    </row>
    <row r="992" spans="1:25">
      <c r="A992" s="254">
        <v>27</v>
      </c>
      <c r="B992" s="279">
        <v>1184.83</v>
      </c>
      <c r="C992" s="279">
        <v>1140.07</v>
      </c>
      <c r="D992" s="279">
        <v>1084.53</v>
      </c>
      <c r="E992" s="279">
        <v>1081.73</v>
      </c>
      <c r="F992" s="279">
        <v>1080.57</v>
      </c>
      <c r="G992" s="279">
        <v>1096.6500000000001</v>
      </c>
      <c r="H992" s="279">
        <v>1086.56</v>
      </c>
      <c r="I992" s="279">
        <v>1132.04</v>
      </c>
      <c r="J992" s="279">
        <v>1138.1600000000001</v>
      </c>
      <c r="K992" s="279">
        <v>1252.78</v>
      </c>
      <c r="L992" s="279">
        <v>1313.1</v>
      </c>
      <c r="M992" s="279">
        <v>1361.43</v>
      </c>
      <c r="N992" s="279">
        <v>1345.14</v>
      </c>
      <c r="O992" s="279">
        <v>1320.26</v>
      </c>
      <c r="P992" s="279">
        <v>1341.62</v>
      </c>
      <c r="Q992" s="279">
        <v>1307.1199999999999</v>
      </c>
      <c r="R992" s="279">
        <v>1318.02</v>
      </c>
      <c r="S992" s="279">
        <v>1367.23</v>
      </c>
      <c r="T992" s="279">
        <v>1450.86</v>
      </c>
      <c r="U992" s="279">
        <v>1456.28</v>
      </c>
      <c r="V992" s="279">
        <v>1455.65</v>
      </c>
      <c r="W992" s="279">
        <v>1441.31</v>
      </c>
      <c r="X992" s="279">
        <v>1247.8399999999999</v>
      </c>
      <c r="Y992" s="279">
        <v>1171.79</v>
      </c>
    </row>
    <row r="993" spans="1:25">
      <c r="A993" s="254">
        <v>28</v>
      </c>
      <c r="B993" s="279">
        <v>1138.6400000000001</v>
      </c>
      <c r="C993" s="279">
        <v>1095.72</v>
      </c>
      <c r="D993" s="279">
        <v>1076.19</v>
      </c>
      <c r="E993" s="279">
        <v>1081.67</v>
      </c>
      <c r="F993" s="279">
        <v>1096.75</v>
      </c>
      <c r="G993" s="279">
        <v>1140.46</v>
      </c>
      <c r="H993" s="279">
        <v>1361.22</v>
      </c>
      <c r="I993" s="279">
        <v>1444.25</v>
      </c>
      <c r="J993" s="279">
        <v>1512.25</v>
      </c>
      <c r="K993" s="279">
        <v>1505.04</v>
      </c>
      <c r="L993" s="279">
        <v>1545.77</v>
      </c>
      <c r="M993" s="279">
        <v>1561.86</v>
      </c>
      <c r="N993" s="279">
        <v>1548.34</v>
      </c>
      <c r="O993" s="279">
        <v>1580.18</v>
      </c>
      <c r="P993" s="279">
        <v>1558.99</v>
      </c>
      <c r="Q993" s="279">
        <v>1565.22</v>
      </c>
      <c r="R993" s="279">
        <v>1525.2</v>
      </c>
      <c r="S993" s="279">
        <v>1437.9</v>
      </c>
      <c r="T993" s="279">
        <v>1505.56</v>
      </c>
      <c r="U993" s="279">
        <v>1567.53</v>
      </c>
      <c r="V993" s="279">
        <v>1529.61</v>
      </c>
      <c r="W993" s="279">
        <v>1497.39</v>
      </c>
      <c r="X993" s="279">
        <v>1380.78</v>
      </c>
      <c r="Y993" s="279">
        <v>1198.9000000000001</v>
      </c>
    </row>
    <row r="994" spans="1:25" hidden="1">
      <c r="A994" s="254">
        <v>29</v>
      </c>
      <c r="B994" s="279">
        <v>0</v>
      </c>
      <c r="C994" s="279">
        <v>0</v>
      </c>
      <c r="D994" s="279">
        <v>0</v>
      </c>
      <c r="E994" s="279">
        <v>0</v>
      </c>
      <c r="F994" s="279">
        <v>0</v>
      </c>
      <c r="G994" s="279">
        <v>0</v>
      </c>
      <c r="H994" s="279">
        <v>0</v>
      </c>
      <c r="I994" s="279">
        <v>0</v>
      </c>
      <c r="J994" s="279">
        <v>0</v>
      </c>
      <c r="K994" s="279">
        <v>0</v>
      </c>
      <c r="L994" s="279">
        <v>0</v>
      </c>
      <c r="M994" s="279">
        <v>0</v>
      </c>
      <c r="N994" s="279">
        <v>0</v>
      </c>
      <c r="O994" s="279">
        <v>0</v>
      </c>
      <c r="P994" s="279">
        <v>0</v>
      </c>
      <c r="Q994" s="279">
        <v>0</v>
      </c>
      <c r="R994" s="279">
        <v>0</v>
      </c>
      <c r="S994" s="279">
        <v>0</v>
      </c>
      <c r="T994" s="279">
        <v>0</v>
      </c>
      <c r="U994" s="279">
        <v>0</v>
      </c>
      <c r="V994" s="279">
        <v>0</v>
      </c>
      <c r="W994" s="279">
        <v>0</v>
      </c>
      <c r="X994" s="279">
        <v>0</v>
      </c>
      <c r="Y994" s="279">
        <v>0</v>
      </c>
    </row>
    <row r="995" spans="1:25" hidden="1">
      <c r="A995" s="254">
        <v>30</v>
      </c>
      <c r="B995" s="279">
        <v>0</v>
      </c>
      <c r="C995" s="279">
        <v>0</v>
      </c>
      <c r="D995" s="279">
        <v>0</v>
      </c>
      <c r="E995" s="279">
        <v>0</v>
      </c>
      <c r="F995" s="279">
        <v>0</v>
      </c>
      <c r="G995" s="279">
        <v>0</v>
      </c>
      <c r="H995" s="279">
        <v>0</v>
      </c>
      <c r="I995" s="279">
        <v>0</v>
      </c>
      <c r="J995" s="279">
        <v>0</v>
      </c>
      <c r="K995" s="279">
        <v>0</v>
      </c>
      <c r="L995" s="279">
        <v>0</v>
      </c>
      <c r="M995" s="279">
        <v>0</v>
      </c>
      <c r="N995" s="279">
        <v>0</v>
      </c>
      <c r="O995" s="279">
        <v>0</v>
      </c>
      <c r="P995" s="279">
        <v>0</v>
      </c>
      <c r="Q995" s="279">
        <v>0</v>
      </c>
      <c r="R995" s="279">
        <v>0</v>
      </c>
      <c r="S995" s="279">
        <v>0</v>
      </c>
      <c r="T995" s="279">
        <v>0</v>
      </c>
      <c r="U995" s="279">
        <v>0</v>
      </c>
      <c r="V995" s="279">
        <v>0</v>
      </c>
      <c r="W995" s="279">
        <v>0</v>
      </c>
      <c r="X995" s="279">
        <v>0</v>
      </c>
      <c r="Y995" s="279">
        <v>0</v>
      </c>
    </row>
    <row r="996" spans="1:25" hidden="1">
      <c r="A996" s="254">
        <v>31</v>
      </c>
      <c r="B996" s="279">
        <v>0</v>
      </c>
      <c r="C996" s="279">
        <v>0</v>
      </c>
      <c r="D996" s="279">
        <v>0</v>
      </c>
      <c r="E996" s="279">
        <v>0</v>
      </c>
      <c r="F996" s="279">
        <v>0</v>
      </c>
      <c r="G996" s="279">
        <v>0</v>
      </c>
      <c r="H996" s="279">
        <v>0</v>
      </c>
      <c r="I996" s="279">
        <v>0</v>
      </c>
      <c r="J996" s="279">
        <v>0</v>
      </c>
      <c r="K996" s="279">
        <v>0</v>
      </c>
      <c r="L996" s="279">
        <v>0</v>
      </c>
      <c r="M996" s="279">
        <v>0</v>
      </c>
      <c r="N996" s="279">
        <v>0</v>
      </c>
      <c r="O996" s="279">
        <v>0</v>
      </c>
      <c r="P996" s="279">
        <v>0</v>
      </c>
      <c r="Q996" s="279">
        <v>0</v>
      </c>
      <c r="R996" s="279">
        <v>0</v>
      </c>
      <c r="S996" s="279">
        <v>0</v>
      </c>
      <c r="T996" s="279">
        <v>0</v>
      </c>
      <c r="U996" s="279">
        <v>0</v>
      </c>
      <c r="V996" s="279">
        <v>0</v>
      </c>
      <c r="W996" s="279">
        <v>0</v>
      </c>
      <c r="X996" s="279">
        <v>0</v>
      </c>
      <c r="Y996" s="279">
        <v>0</v>
      </c>
    </row>
    <row r="998" spans="1:25">
      <c r="A998" s="395" t="s">
        <v>209</v>
      </c>
      <c r="B998" s="455" t="s">
        <v>220</v>
      </c>
      <c r="C998" s="455"/>
      <c r="D998" s="455"/>
      <c r="E998" s="455"/>
      <c r="F998" s="455"/>
      <c r="G998" s="455"/>
      <c r="H998" s="455"/>
      <c r="I998" s="455"/>
      <c r="J998" s="455"/>
      <c r="K998" s="455"/>
      <c r="L998" s="455"/>
      <c r="M998" s="455"/>
      <c r="N998" s="455"/>
      <c r="O998" s="455"/>
      <c r="P998" s="455"/>
      <c r="Q998" s="455"/>
      <c r="R998" s="455"/>
      <c r="S998" s="455"/>
      <c r="T998" s="455"/>
      <c r="U998" s="455"/>
      <c r="V998" s="455"/>
      <c r="W998" s="455"/>
      <c r="X998" s="455"/>
      <c r="Y998" s="455"/>
    </row>
    <row r="999" spans="1:25" ht="30">
      <c r="A999" s="395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24.11</v>
      </c>
      <c r="H1000" s="279">
        <v>106.13</v>
      </c>
      <c r="I1000" s="279">
        <v>25.44</v>
      </c>
      <c r="J1000" s="279">
        <v>0</v>
      </c>
      <c r="K1000" s="279">
        <v>0</v>
      </c>
      <c r="L1000" s="279">
        <v>0</v>
      </c>
      <c r="M1000" s="279">
        <v>0</v>
      </c>
      <c r="N1000" s="279">
        <v>15.41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20.85</v>
      </c>
      <c r="H1001" s="279">
        <v>56.1</v>
      </c>
      <c r="I1001" s="279">
        <v>0</v>
      </c>
      <c r="J1001" s="279">
        <v>20.92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23.71</v>
      </c>
      <c r="H1002" s="279">
        <v>92.43</v>
      </c>
      <c r="I1002" s="279">
        <v>14.94</v>
      </c>
      <c r="J1002" s="279">
        <v>53.32</v>
      </c>
      <c r="K1002" s="279">
        <v>0</v>
      </c>
      <c r="L1002" s="279">
        <v>0</v>
      </c>
      <c r="M1002" s="279">
        <v>0</v>
      </c>
      <c r="N1002" s="279">
        <v>0.71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37.520000000000003</v>
      </c>
      <c r="C1003" s="279">
        <v>0</v>
      </c>
      <c r="D1003" s="279">
        <v>0</v>
      </c>
      <c r="E1003" s="279">
        <v>0</v>
      </c>
      <c r="F1003" s="279">
        <v>120.69</v>
      </c>
      <c r="G1003" s="279">
        <v>114.34</v>
      </c>
      <c r="H1003" s="279">
        <v>136.75</v>
      </c>
      <c r="I1003" s="279">
        <v>75.09</v>
      </c>
      <c r="J1003" s="279">
        <v>87</v>
      </c>
      <c r="K1003" s="279">
        <v>50.52</v>
      </c>
      <c r="L1003" s="279">
        <v>13.21</v>
      </c>
      <c r="M1003" s="279">
        <v>19.309999999999999</v>
      </c>
      <c r="N1003" s="279">
        <v>50.62</v>
      </c>
      <c r="O1003" s="279">
        <v>66.84</v>
      </c>
      <c r="P1003" s="279">
        <v>56.36</v>
      </c>
      <c r="Q1003" s="279">
        <v>42.43</v>
      </c>
      <c r="R1003" s="279">
        <v>35.43</v>
      </c>
      <c r="S1003" s="279">
        <v>73.459999999999994</v>
      </c>
      <c r="T1003" s="279">
        <v>30.06</v>
      </c>
      <c r="U1003" s="279">
        <v>5.47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45.22</v>
      </c>
      <c r="H1004" s="279">
        <v>23.82</v>
      </c>
      <c r="I1004" s="279">
        <v>0</v>
      </c>
      <c r="J1004" s="279">
        <v>15.74</v>
      </c>
      <c r="K1004" s="279">
        <v>6.92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13.28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0</v>
      </c>
      <c r="I1005" s="279">
        <v>0</v>
      </c>
      <c r="J1005" s="279">
        <v>0</v>
      </c>
      <c r="K1005" s="279">
        <v>0</v>
      </c>
      <c r="L1005" s="279">
        <v>0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647.03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16.57</v>
      </c>
      <c r="H1006" s="279">
        <v>24.61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48.43</v>
      </c>
      <c r="G1007" s="279">
        <v>37.92</v>
      </c>
      <c r="H1007" s="279">
        <v>30.83</v>
      </c>
      <c r="I1007" s="279">
        <v>0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69.05</v>
      </c>
      <c r="G1008" s="279">
        <v>86.96</v>
      </c>
      <c r="H1008" s="279">
        <v>25.23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114.21</v>
      </c>
      <c r="G1009" s="279">
        <v>0</v>
      </c>
      <c r="H1009" s="279">
        <v>0</v>
      </c>
      <c r="I1009" s="279">
        <v>0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27.36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0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35.270000000000003</v>
      </c>
      <c r="G1011" s="279">
        <v>18.59</v>
      </c>
      <c r="H1011" s="279">
        <v>0</v>
      </c>
      <c r="I1011" s="279">
        <v>0</v>
      </c>
      <c r="J1011" s="279">
        <v>0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</v>
      </c>
      <c r="H1012" s="279">
        <v>0</v>
      </c>
      <c r="I1012" s="279">
        <v>0</v>
      </c>
      <c r="J1012" s="279">
        <v>0.37</v>
      </c>
      <c r="K1012" s="279">
        <v>11.77</v>
      </c>
      <c r="L1012" s="279">
        <v>0</v>
      </c>
      <c r="M1012" s="279">
        <v>0.02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0</v>
      </c>
      <c r="J1013" s="279">
        <v>0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11.22</v>
      </c>
      <c r="G1014" s="279">
        <v>0</v>
      </c>
      <c r="H1014" s="279">
        <v>0</v>
      </c>
      <c r="I1014" s="279">
        <v>0</v>
      </c>
      <c r="J1014" s="279">
        <v>0</v>
      </c>
      <c r="K1014" s="279">
        <v>4.4400000000000004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36.270000000000003</v>
      </c>
      <c r="H1015" s="279">
        <v>105.34</v>
      </c>
      <c r="I1015" s="279">
        <v>58.49</v>
      </c>
      <c r="J1015" s="279">
        <v>80.849999999999994</v>
      </c>
      <c r="K1015" s="279">
        <v>53.42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52.17</v>
      </c>
      <c r="G1016" s="279">
        <v>75.959999999999994</v>
      </c>
      <c r="H1016" s="279">
        <v>16.95</v>
      </c>
      <c r="I1016" s="279">
        <v>131.56</v>
      </c>
      <c r="J1016" s="279">
        <v>217.61</v>
      </c>
      <c r="K1016" s="279">
        <v>83.79</v>
      </c>
      <c r="L1016" s="279">
        <v>0</v>
      </c>
      <c r="M1016" s="279">
        <v>23.51</v>
      </c>
      <c r="N1016" s="279">
        <v>0</v>
      </c>
      <c r="O1016" s="279">
        <v>0</v>
      </c>
      <c r="P1016" s="279">
        <v>0</v>
      </c>
      <c r="Q1016" s="279">
        <v>22.72</v>
      </c>
      <c r="R1016" s="279">
        <v>0</v>
      </c>
      <c r="S1016" s="279">
        <v>12.65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53.7</v>
      </c>
      <c r="H1017" s="279">
        <v>0</v>
      </c>
      <c r="I1017" s="279">
        <v>0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0</v>
      </c>
      <c r="H1018" s="279">
        <v>0</v>
      </c>
      <c r="I1018" s="279">
        <v>0</v>
      </c>
      <c r="J1018" s="279">
        <v>0</v>
      </c>
      <c r="K1018" s="279">
        <v>0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14.76</v>
      </c>
      <c r="S1018" s="279">
        <v>70.3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0</v>
      </c>
      <c r="I1019" s="279">
        <v>0</v>
      </c>
      <c r="J1019" s="279">
        <v>20.23</v>
      </c>
      <c r="K1019" s="279">
        <v>0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16.09</v>
      </c>
      <c r="G1020" s="279">
        <v>120.22</v>
      </c>
      <c r="H1020" s="279">
        <v>77.33</v>
      </c>
      <c r="I1020" s="279">
        <v>30.1</v>
      </c>
      <c r="J1020" s="279">
        <v>86.69</v>
      </c>
      <c r="K1020" s="279">
        <v>17.97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26.58</v>
      </c>
      <c r="T1020" s="279">
        <v>0.01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127.11</v>
      </c>
      <c r="H1021" s="279">
        <v>35.42</v>
      </c>
      <c r="I1021" s="279">
        <v>0</v>
      </c>
      <c r="J1021" s="279">
        <v>37.97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</v>
      </c>
      <c r="H1022" s="279">
        <v>0</v>
      </c>
      <c r="I1022" s="279">
        <v>0</v>
      </c>
      <c r="J1022" s="279">
        <v>0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0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0</v>
      </c>
      <c r="H1024" s="279">
        <v>0</v>
      </c>
      <c r="I1024" s="279">
        <v>0</v>
      </c>
      <c r="J1024" s="279">
        <v>0</v>
      </c>
      <c r="K1024" s="279">
        <v>0</v>
      </c>
      <c r="L1024" s="279">
        <v>0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0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24.08</v>
      </c>
      <c r="J1027" s="279">
        <v>26.63</v>
      </c>
      <c r="K1027" s="279">
        <v>15.05</v>
      </c>
      <c r="L1027" s="279">
        <v>0</v>
      </c>
      <c r="M1027" s="279">
        <v>18.95</v>
      </c>
      <c r="N1027" s="279">
        <v>32.119999999999997</v>
      </c>
      <c r="O1027" s="279">
        <v>19.97</v>
      </c>
      <c r="P1027" s="279">
        <v>15.59</v>
      </c>
      <c r="Q1027" s="279">
        <v>14.32</v>
      </c>
      <c r="R1027" s="279">
        <v>0</v>
      </c>
      <c r="S1027" s="279">
        <v>27.27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0</v>
      </c>
      <c r="H1028" s="279">
        <v>0</v>
      </c>
      <c r="I1028" s="279">
        <v>0</v>
      </c>
      <c r="J1028" s="279">
        <v>0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 hidden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0</v>
      </c>
      <c r="J1029" s="279">
        <v>0</v>
      </c>
      <c r="K1029" s="279">
        <v>0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0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 hidden="1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</v>
      </c>
      <c r="H1030" s="279">
        <v>0</v>
      </c>
      <c r="I1030" s="279">
        <v>0</v>
      </c>
      <c r="J1030" s="279">
        <v>0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395" t="s">
        <v>209</v>
      </c>
      <c r="B1032" s="455" t="s">
        <v>311</v>
      </c>
      <c r="C1032" s="455"/>
      <c r="D1032" s="455"/>
      <c r="E1032" s="455"/>
      <c r="F1032" s="455"/>
      <c r="G1032" s="455"/>
      <c r="H1032" s="455"/>
      <c r="I1032" s="455"/>
      <c r="J1032" s="455"/>
      <c r="K1032" s="455"/>
      <c r="L1032" s="455"/>
      <c r="M1032" s="455"/>
      <c r="N1032" s="455"/>
      <c r="O1032" s="455"/>
      <c r="P1032" s="455"/>
      <c r="Q1032" s="455"/>
      <c r="R1032" s="455"/>
      <c r="S1032" s="455"/>
      <c r="T1032" s="455"/>
      <c r="U1032" s="455"/>
      <c r="V1032" s="455"/>
      <c r="W1032" s="455"/>
      <c r="X1032" s="455"/>
      <c r="Y1032" s="455"/>
    </row>
    <row r="1033" spans="1:25" ht="30">
      <c r="A1033" s="395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477.02</v>
      </c>
      <c r="C1034" s="279">
        <v>106.85</v>
      </c>
      <c r="D1034" s="279">
        <v>410.19</v>
      </c>
      <c r="E1034" s="279">
        <v>58.82</v>
      </c>
      <c r="F1034" s="279">
        <v>36.81</v>
      </c>
      <c r="G1034" s="279">
        <v>0</v>
      </c>
      <c r="H1034" s="279">
        <v>0</v>
      </c>
      <c r="I1034" s="279">
        <v>0</v>
      </c>
      <c r="J1034" s="279">
        <v>36.159999999999997</v>
      </c>
      <c r="K1034" s="279">
        <v>78.98</v>
      </c>
      <c r="L1034" s="279">
        <v>52.07</v>
      </c>
      <c r="M1034" s="279">
        <v>522.64</v>
      </c>
      <c r="N1034" s="279">
        <v>0.03</v>
      </c>
      <c r="O1034" s="279">
        <v>959.32</v>
      </c>
      <c r="P1034" s="279">
        <v>62.3</v>
      </c>
      <c r="Q1034" s="279">
        <v>471.89</v>
      </c>
      <c r="R1034" s="279">
        <v>18.18</v>
      </c>
      <c r="S1034" s="279">
        <v>484.06</v>
      </c>
      <c r="T1034" s="279">
        <v>528.35</v>
      </c>
      <c r="U1034" s="279">
        <v>107.31</v>
      </c>
      <c r="V1034" s="279">
        <v>75.790000000000006</v>
      </c>
      <c r="W1034" s="279">
        <v>339.11</v>
      </c>
      <c r="X1034" s="279">
        <v>219.3</v>
      </c>
      <c r="Y1034" s="279">
        <v>576.03</v>
      </c>
    </row>
    <row r="1035" spans="1:25">
      <c r="A1035" s="254">
        <v>2</v>
      </c>
      <c r="B1035" s="279">
        <v>144.4</v>
      </c>
      <c r="C1035" s="279">
        <v>166.1</v>
      </c>
      <c r="D1035" s="279">
        <v>113.69</v>
      </c>
      <c r="E1035" s="279">
        <v>100.42</v>
      </c>
      <c r="F1035" s="279">
        <v>41.86</v>
      </c>
      <c r="G1035" s="279">
        <v>0</v>
      </c>
      <c r="H1035" s="279">
        <v>0</v>
      </c>
      <c r="I1035" s="279">
        <v>143.96</v>
      </c>
      <c r="J1035" s="279">
        <v>0.9</v>
      </c>
      <c r="K1035" s="279">
        <v>35.28</v>
      </c>
      <c r="L1035" s="279">
        <v>81</v>
      </c>
      <c r="M1035" s="279">
        <v>105.96</v>
      </c>
      <c r="N1035" s="279">
        <v>77.84</v>
      </c>
      <c r="O1035" s="279">
        <v>82.05</v>
      </c>
      <c r="P1035" s="279">
        <v>60.93</v>
      </c>
      <c r="Q1035" s="279">
        <v>70.069999999999993</v>
      </c>
      <c r="R1035" s="279">
        <v>69.3</v>
      </c>
      <c r="S1035" s="279">
        <v>1318.7</v>
      </c>
      <c r="T1035" s="279">
        <v>1343.55</v>
      </c>
      <c r="U1035" s="279">
        <v>128.84</v>
      </c>
      <c r="V1035" s="279">
        <v>124.91</v>
      </c>
      <c r="W1035" s="279">
        <v>127.32</v>
      </c>
      <c r="X1035" s="279">
        <v>347.97</v>
      </c>
      <c r="Y1035" s="279">
        <v>293.77999999999997</v>
      </c>
    </row>
    <row r="1036" spans="1:25">
      <c r="A1036" s="254">
        <v>3</v>
      </c>
      <c r="B1036" s="279">
        <v>151.35</v>
      </c>
      <c r="C1036" s="279">
        <v>191.85</v>
      </c>
      <c r="D1036" s="279">
        <v>136.63</v>
      </c>
      <c r="E1036" s="279">
        <v>55.82</v>
      </c>
      <c r="F1036" s="279">
        <v>37.75</v>
      </c>
      <c r="G1036" s="279">
        <v>0</v>
      </c>
      <c r="H1036" s="279">
        <v>0</v>
      </c>
      <c r="I1036" s="279">
        <v>0.19</v>
      </c>
      <c r="J1036" s="279">
        <v>0.56000000000000005</v>
      </c>
      <c r="K1036" s="279">
        <v>8.6300000000000008</v>
      </c>
      <c r="L1036" s="279">
        <v>12.52</v>
      </c>
      <c r="M1036" s="279">
        <v>19.559999999999999</v>
      </c>
      <c r="N1036" s="279">
        <v>2.31</v>
      </c>
      <c r="O1036" s="279">
        <v>55.19</v>
      </c>
      <c r="P1036" s="279">
        <v>75.81</v>
      </c>
      <c r="Q1036" s="279">
        <v>67.94</v>
      </c>
      <c r="R1036" s="279">
        <v>41.52</v>
      </c>
      <c r="S1036" s="279">
        <v>15.68</v>
      </c>
      <c r="T1036" s="279">
        <v>71.33</v>
      </c>
      <c r="U1036" s="279">
        <v>119.07</v>
      </c>
      <c r="V1036" s="279">
        <v>110.1</v>
      </c>
      <c r="W1036" s="279">
        <v>248.48</v>
      </c>
      <c r="X1036" s="279">
        <v>119.87</v>
      </c>
      <c r="Y1036" s="279">
        <v>216.09</v>
      </c>
    </row>
    <row r="1037" spans="1:25">
      <c r="A1037" s="254">
        <v>4</v>
      </c>
      <c r="B1037" s="279">
        <v>0</v>
      </c>
      <c r="C1037" s="279">
        <v>34.299999999999997</v>
      </c>
      <c r="D1037" s="279">
        <v>39.159999999999997</v>
      </c>
      <c r="E1037" s="279">
        <v>8.86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0.03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0.75</v>
      </c>
      <c r="V1037" s="279">
        <v>56.8</v>
      </c>
      <c r="W1037" s="279">
        <v>190.42</v>
      </c>
      <c r="X1037" s="279">
        <v>340.02</v>
      </c>
      <c r="Y1037" s="279">
        <v>207.45</v>
      </c>
    </row>
    <row r="1038" spans="1:25">
      <c r="A1038" s="254">
        <v>5</v>
      </c>
      <c r="B1038" s="279">
        <v>173.03</v>
      </c>
      <c r="C1038" s="279">
        <v>95.52</v>
      </c>
      <c r="D1038" s="279">
        <v>45.55</v>
      </c>
      <c r="E1038" s="279">
        <v>42.1</v>
      </c>
      <c r="F1038" s="279">
        <v>31.89</v>
      </c>
      <c r="G1038" s="279">
        <v>0</v>
      </c>
      <c r="H1038" s="279">
        <v>0</v>
      </c>
      <c r="I1038" s="279">
        <v>69.34</v>
      </c>
      <c r="J1038" s="279">
        <v>0.75</v>
      </c>
      <c r="K1038" s="279">
        <v>0.06</v>
      </c>
      <c r="L1038" s="279">
        <v>1293.43</v>
      </c>
      <c r="M1038" s="279">
        <v>1269.1400000000001</v>
      </c>
      <c r="N1038" s="279">
        <v>421.63</v>
      </c>
      <c r="O1038" s="279">
        <v>436.46</v>
      </c>
      <c r="P1038" s="279">
        <v>436.92</v>
      </c>
      <c r="Q1038" s="279">
        <v>19.170000000000002</v>
      </c>
      <c r="R1038" s="279">
        <v>6.35</v>
      </c>
      <c r="S1038" s="279">
        <v>0.02</v>
      </c>
      <c r="T1038" s="279">
        <v>38.29</v>
      </c>
      <c r="U1038" s="279">
        <v>1280.3</v>
      </c>
      <c r="V1038" s="279">
        <v>105.85</v>
      </c>
      <c r="W1038" s="279">
        <v>159.06</v>
      </c>
      <c r="X1038" s="279">
        <v>119.91</v>
      </c>
      <c r="Y1038" s="279">
        <v>190.43</v>
      </c>
    </row>
    <row r="1039" spans="1:25">
      <c r="A1039" s="254">
        <v>6</v>
      </c>
      <c r="B1039" s="279">
        <v>594.05999999999995</v>
      </c>
      <c r="C1039" s="279">
        <v>99.42</v>
      </c>
      <c r="D1039" s="279">
        <v>61.84</v>
      </c>
      <c r="E1039" s="279">
        <v>51.42</v>
      </c>
      <c r="F1039" s="279">
        <v>45.85</v>
      </c>
      <c r="G1039" s="279">
        <v>26.96</v>
      </c>
      <c r="H1039" s="279">
        <v>481.74</v>
      </c>
      <c r="I1039" s="279">
        <v>568.03</v>
      </c>
      <c r="J1039" s="279">
        <v>650.33000000000004</v>
      </c>
      <c r="K1039" s="279">
        <v>24.69</v>
      </c>
      <c r="L1039" s="279">
        <v>828.15</v>
      </c>
      <c r="M1039" s="279">
        <v>74.55</v>
      </c>
      <c r="N1039" s="279">
        <v>83.51</v>
      </c>
      <c r="O1039" s="279">
        <v>822.69</v>
      </c>
      <c r="P1039" s="279">
        <v>75.010000000000005</v>
      </c>
      <c r="Q1039" s="279">
        <v>77.31</v>
      </c>
      <c r="R1039" s="279">
        <v>82.02</v>
      </c>
      <c r="S1039" s="279">
        <v>37.35</v>
      </c>
      <c r="T1039" s="279">
        <v>0</v>
      </c>
      <c r="U1039" s="279">
        <v>111.19</v>
      </c>
      <c r="V1039" s="279">
        <v>91.68</v>
      </c>
      <c r="W1039" s="279">
        <v>140.06</v>
      </c>
      <c r="X1039" s="279">
        <v>214.61</v>
      </c>
      <c r="Y1039" s="279">
        <v>309.14999999999998</v>
      </c>
    </row>
    <row r="1040" spans="1:25">
      <c r="A1040" s="254">
        <v>7</v>
      </c>
      <c r="B1040" s="279">
        <v>188.98</v>
      </c>
      <c r="C1040" s="279">
        <v>214.49</v>
      </c>
      <c r="D1040" s="279">
        <v>200.84</v>
      </c>
      <c r="E1040" s="279">
        <v>143.88</v>
      </c>
      <c r="F1040" s="279">
        <v>32.42</v>
      </c>
      <c r="G1040" s="279">
        <v>0</v>
      </c>
      <c r="H1040" s="279">
        <v>0</v>
      </c>
      <c r="I1040" s="279">
        <v>38.22</v>
      </c>
      <c r="J1040" s="279">
        <v>88.1</v>
      </c>
      <c r="K1040" s="279">
        <v>581.11</v>
      </c>
      <c r="L1040" s="279">
        <v>94.13</v>
      </c>
      <c r="M1040" s="279">
        <v>1440.18</v>
      </c>
      <c r="N1040" s="279">
        <v>102.2</v>
      </c>
      <c r="O1040" s="279">
        <v>192.46</v>
      </c>
      <c r="P1040" s="279">
        <v>102.15</v>
      </c>
      <c r="Q1040" s="279">
        <v>83.08</v>
      </c>
      <c r="R1040" s="279">
        <v>66.66</v>
      </c>
      <c r="S1040" s="279">
        <v>18.239999999999998</v>
      </c>
      <c r="T1040" s="279">
        <v>59.19</v>
      </c>
      <c r="U1040" s="279">
        <v>108.28</v>
      </c>
      <c r="V1040" s="279">
        <v>1325.47</v>
      </c>
      <c r="W1040" s="279">
        <v>1232.2</v>
      </c>
      <c r="X1040" s="279">
        <v>329.59</v>
      </c>
      <c r="Y1040" s="279">
        <v>967.1</v>
      </c>
    </row>
    <row r="1041" spans="1:25">
      <c r="A1041" s="254">
        <v>8</v>
      </c>
      <c r="B1041" s="279">
        <v>541.66999999999996</v>
      </c>
      <c r="C1041" s="279">
        <v>205.31</v>
      </c>
      <c r="D1041" s="279">
        <v>89.57</v>
      </c>
      <c r="E1041" s="279">
        <v>91.42</v>
      </c>
      <c r="F1041" s="279">
        <v>0</v>
      </c>
      <c r="G1041" s="279">
        <v>0</v>
      </c>
      <c r="H1041" s="279">
        <v>0</v>
      </c>
      <c r="I1041" s="279">
        <v>21.88</v>
      </c>
      <c r="J1041" s="279">
        <v>973.29</v>
      </c>
      <c r="K1041" s="279">
        <v>534.22</v>
      </c>
      <c r="L1041" s="279">
        <v>1002.72</v>
      </c>
      <c r="M1041" s="279">
        <v>1361.47</v>
      </c>
      <c r="N1041" s="279">
        <v>1366.11</v>
      </c>
      <c r="O1041" s="279">
        <v>585.22</v>
      </c>
      <c r="P1041" s="279">
        <v>1034.29</v>
      </c>
      <c r="Q1041" s="279">
        <v>995.89</v>
      </c>
      <c r="R1041" s="279">
        <v>1007.91</v>
      </c>
      <c r="S1041" s="279">
        <v>560.17999999999995</v>
      </c>
      <c r="T1041" s="279">
        <v>576.53</v>
      </c>
      <c r="U1041" s="279">
        <v>1039.6400000000001</v>
      </c>
      <c r="V1041" s="279">
        <v>982.28</v>
      </c>
      <c r="W1041" s="279">
        <v>874.78</v>
      </c>
      <c r="X1041" s="279">
        <v>743.03</v>
      </c>
      <c r="Y1041" s="279">
        <v>274.14999999999998</v>
      </c>
    </row>
    <row r="1042" spans="1:25">
      <c r="A1042" s="254">
        <v>9</v>
      </c>
      <c r="B1042" s="279">
        <v>142.81</v>
      </c>
      <c r="C1042" s="279">
        <v>146.46</v>
      </c>
      <c r="D1042" s="279">
        <v>111.06</v>
      </c>
      <c r="E1042" s="279">
        <v>48.51</v>
      </c>
      <c r="F1042" s="279">
        <v>0</v>
      </c>
      <c r="G1042" s="279">
        <v>0</v>
      </c>
      <c r="H1042" s="279">
        <v>0</v>
      </c>
      <c r="I1042" s="279">
        <v>21.74</v>
      </c>
      <c r="J1042" s="279">
        <v>20.149999999999999</v>
      </c>
      <c r="K1042" s="279">
        <v>72.099999999999994</v>
      </c>
      <c r="L1042" s="279">
        <v>79.819999999999993</v>
      </c>
      <c r="M1042" s="279">
        <v>581.19000000000005</v>
      </c>
      <c r="N1042" s="279">
        <v>90.6</v>
      </c>
      <c r="O1042" s="279">
        <v>78.37</v>
      </c>
      <c r="P1042" s="279">
        <v>82.08</v>
      </c>
      <c r="Q1042" s="279">
        <v>531.62</v>
      </c>
      <c r="R1042" s="279">
        <v>919.08</v>
      </c>
      <c r="S1042" s="279">
        <v>914</v>
      </c>
      <c r="T1042" s="279">
        <v>492.92</v>
      </c>
      <c r="U1042" s="279">
        <v>1003.76</v>
      </c>
      <c r="V1042" s="279">
        <v>936.62</v>
      </c>
      <c r="W1042" s="279">
        <v>898.09</v>
      </c>
      <c r="X1042" s="279">
        <v>330.56</v>
      </c>
      <c r="Y1042" s="279">
        <v>653</v>
      </c>
    </row>
    <row r="1043" spans="1:25">
      <c r="A1043" s="254">
        <v>10</v>
      </c>
      <c r="B1043" s="279">
        <v>99.86</v>
      </c>
      <c r="C1043" s="279">
        <v>51.65</v>
      </c>
      <c r="D1043" s="279">
        <v>29.01</v>
      </c>
      <c r="E1043" s="279">
        <v>18.04</v>
      </c>
      <c r="F1043" s="279">
        <v>0</v>
      </c>
      <c r="G1043" s="279">
        <v>530.91999999999996</v>
      </c>
      <c r="H1043" s="279">
        <v>683.66</v>
      </c>
      <c r="I1043" s="279">
        <v>895.12</v>
      </c>
      <c r="J1043" s="279">
        <v>1301.29</v>
      </c>
      <c r="K1043" s="279">
        <v>1350.96</v>
      </c>
      <c r="L1043" s="279">
        <v>1377.48</v>
      </c>
      <c r="M1043" s="279">
        <v>1068.56</v>
      </c>
      <c r="N1043" s="279">
        <v>1035.6500000000001</v>
      </c>
      <c r="O1043" s="279">
        <v>1063.69</v>
      </c>
      <c r="P1043" s="279">
        <v>584.25</v>
      </c>
      <c r="Q1043" s="279">
        <v>984.11</v>
      </c>
      <c r="R1043" s="279">
        <v>0</v>
      </c>
      <c r="S1043" s="279">
        <v>495.37</v>
      </c>
      <c r="T1043" s="279">
        <v>974.74</v>
      </c>
      <c r="U1043" s="279">
        <v>523.83000000000004</v>
      </c>
      <c r="V1043" s="279">
        <v>59.46</v>
      </c>
      <c r="W1043" s="279">
        <v>69.55</v>
      </c>
      <c r="X1043" s="279">
        <v>260.93</v>
      </c>
      <c r="Y1043" s="279">
        <v>650.67999999999995</v>
      </c>
    </row>
    <row r="1044" spans="1:25">
      <c r="A1044" s="254">
        <v>11</v>
      </c>
      <c r="B1044" s="279">
        <v>129.03</v>
      </c>
      <c r="C1044" s="279">
        <v>117.41</v>
      </c>
      <c r="D1044" s="279">
        <v>78.98</v>
      </c>
      <c r="E1044" s="279">
        <v>464.69</v>
      </c>
      <c r="F1044" s="279">
        <v>474.81</v>
      </c>
      <c r="G1044" s="279">
        <v>623.25</v>
      </c>
      <c r="H1044" s="279">
        <v>737.69</v>
      </c>
      <c r="I1044" s="279">
        <v>1246.8800000000001</v>
      </c>
      <c r="J1044" s="279">
        <v>1351.06</v>
      </c>
      <c r="K1044" s="279">
        <v>1413.5</v>
      </c>
      <c r="L1044" s="279">
        <v>1438.41</v>
      </c>
      <c r="M1044" s="279">
        <v>1462.15</v>
      </c>
      <c r="N1044" s="279">
        <v>613.47</v>
      </c>
      <c r="O1044" s="279">
        <v>53.91</v>
      </c>
      <c r="P1044" s="279">
        <v>1421.56</v>
      </c>
      <c r="Q1044" s="279">
        <v>1347.86</v>
      </c>
      <c r="R1044" s="279">
        <v>1321.18</v>
      </c>
      <c r="S1044" s="279">
        <v>5.38</v>
      </c>
      <c r="T1044" s="279">
        <v>51.9</v>
      </c>
      <c r="U1044" s="279">
        <v>605.66</v>
      </c>
      <c r="V1044" s="279">
        <v>546.59</v>
      </c>
      <c r="W1044" s="279">
        <v>153.36000000000001</v>
      </c>
      <c r="X1044" s="279">
        <v>201.93</v>
      </c>
      <c r="Y1044" s="279">
        <v>305.83</v>
      </c>
    </row>
    <row r="1045" spans="1:25">
      <c r="A1045" s="254">
        <v>12</v>
      </c>
      <c r="B1045" s="279">
        <v>117.27</v>
      </c>
      <c r="C1045" s="279">
        <v>138.26</v>
      </c>
      <c r="D1045" s="279">
        <v>51.48</v>
      </c>
      <c r="E1045" s="279">
        <v>20.3</v>
      </c>
      <c r="F1045" s="279">
        <v>0</v>
      </c>
      <c r="G1045" s="279">
        <v>0</v>
      </c>
      <c r="H1045" s="279">
        <v>26.86</v>
      </c>
      <c r="I1045" s="279">
        <v>74.25</v>
      </c>
      <c r="J1045" s="279">
        <v>11.95</v>
      </c>
      <c r="K1045" s="279">
        <v>38.19</v>
      </c>
      <c r="L1045" s="279">
        <v>88.7</v>
      </c>
      <c r="M1045" s="279">
        <v>972</v>
      </c>
      <c r="N1045" s="279">
        <v>964.74</v>
      </c>
      <c r="O1045" s="279">
        <v>138.94</v>
      </c>
      <c r="P1045" s="279">
        <v>953.64</v>
      </c>
      <c r="Q1045" s="279">
        <v>455.5</v>
      </c>
      <c r="R1045" s="279">
        <v>196.05</v>
      </c>
      <c r="S1045" s="279">
        <v>1063.75</v>
      </c>
      <c r="T1045" s="279">
        <v>748.67</v>
      </c>
      <c r="U1045" s="279">
        <v>584.78</v>
      </c>
      <c r="V1045" s="279">
        <v>595.64</v>
      </c>
      <c r="W1045" s="279">
        <v>536.77</v>
      </c>
      <c r="X1045" s="279">
        <v>211.03</v>
      </c>
      <c r="Y1045" s="279">
        <v>768.44</v>
      </c>
    </row>
    <row r="1046" spans="1:25">
      <c r="A1046" s="254">
        <v>13</v>
      </c>
      <c r="B1046" s="279">
        <v>182.43</v>
      </c>
      <c r="C1046" s="279">
        <v>117.67</v>
      </c>
      <c r="D1046" s="279">
        <v>139.35</v>
      </c>
      <c r="E1046" s="279">
        <v>164.06</v>
      </c>
      <c r="F1046" s="279">
        <v>81.48</v>
      </c>
      <c r="G1046" s="279">
        <v>43.95</v>
      </c>
      <c r="H1046" s="279">
        <v>20.32</v>
      </c>
      <c r="I1046" s="279">
        <v>48.81</v>
      </c>
      <c r="J1046" s="279">
        <v>11.54</v>
      </c>
      <c r="K1046" s="279">
        <v>0</v>
      </c>
      <c r="L1046" s="279">
        <v>31.63</v>
      </c>
      <c r="M1046" s="279">
        <v>25.48</v>
      </c>
      <c r="N1046" s="279">
        <v>45.76</v>
      </c>
      <c r="O1046" s="279">
        <v>63.11</v>
      </c>
      <c r="P1046" s="279">
        <v>62.46</v>
      </c>
      <c r="Q1046" s="279">
        <v>121.96</v>
      </c>
      <c r="R1046" s="279">
        <v>128.07</v>
      </c>
      <c r="S1046" s="279">
        <v>76.849999999999994</v>
      </c>
      <c r="T1046" s="279">
        <v>119.11</v>
      </c>
      <c r="U1046" s="279">
        <v>95.11</v>
      </c>
      <c r="V1046" s="279">
        <v>92.39</v>
      </c>
      <c r="W1046" s="279">
        <v>213.86</v>
      </c>
      <c r="X1046" s="279">
        <v>339.53</v>
      </c>
      <c r="Y1046" s="279">
        <v>302.77999999999997</v>
      </c>
    </row>
    <row r="1047" spans="1:25">
      <c r="A1047" s="254">
        <v>14</v>
      </c>
      <c r="B1047" s="279">
        <v>192.29</v>
      </c>
      <c r="C1047" s="279">
        <v>268.22000000000003</v>
      </c>
      <c r="D1047" s="279">
        <v>166.25</v>
      </c>
      <c r="E1047" s="279">
        <v>160.74</v>
      </c>
      <c r="F1047" s="279">
        <v>72.61</v>
      </c>
      <c r="G1047" s="279">
        <v>37.450000000000003</v>
      </c>
      <c r="H1047" s="279">
        <v>56.78</v>
      </c>
      <c r="I1047" s="279">
        <v>29.52</v>
      </c>
      <c r="J1047" s="279">
        <v>16.489999999999998</v>
      </c>
      <c r="K1047" s="279">
        <v>66.099999999999994</v>
      </c>
      <c r="L1047" s="279">
        <v>116.09</v>
      </c>
      <c r="M1047" s="279">
        <v>155.85</v>
      </c>
      <c r="N1047" s="279">
        <v>106.22</v>
      </c>
      <c r="O1047" s="279">
        <v>163.65</v>
      </c>
      <c r="P1047" s="279">
        <v>148.47999999999999</v>
      </c>
      <c r="Q1047" s="279">
        <v>114.13</v>
      </c>
      <c r="R1047" s="279">
        <v>99.68</v>
      </c>
      <c r="S1047" s="279">
        <v>88.3</v>
      </c>
      <c r="T1047" s="279">
        <v>618.64</v>
      </c>
      <c r="U1047" s="279">
        <v>197.43</v>
      </c>
      <c r="V1047" s="279">
        <v>115.63</v>
      </c>
      <c r="W1047" s="279">
        <v>242.27</v>
      </c>
      <c r="X1047" s="279">
        <v>335.61</v>
      </c>
      <c r="Y1047" s="279">
        <v>291.33999999999997</v>
      </c>
    </row>
    <row r="1048" spans="1:25">
      <c r="A1048" s="254">
        <v>15</v>
      </c>
      <c r="B1048" s="279">
        <v>111.35</v>
      </c>
      <c r="C1048" s="279">
        <v>156.88</v>
      </c>
      <c r="D1048" s="279">
        <v>99.99</v>
      </c>
      <c r="E1048" s="279">
        <v>78.22</v>
      </c>
      <c r="F1048" s="279">
        <v>0</v>
      </c>
      <c r="G1048" s="279">
        <v>477.1</v>
      </c>
      <c r="H1048" s="279">
        <v>670.8</v>
      </c>
      <c r="I1048" s="279">
        <v>356.03</v>
      </c>
      <c r="J1048" s="279">
        <v>1211.82</v>
      </c>
      <c r="K1048" s="279">
        <v>1.1299999999999999</v>
      </c>
      <c r="L1048" s="279">
        <v>51.43</v>
      </c>
      <c r="M1048" s="279">
        <v>62.56</v>
      </c>
      <c r="N1048" s="279">
        <v>50.97</v>
      </c>
      <c r="O1048" s="279">
        <v>72.53</v>
      </c>
      <c r="P1048" s="279">
        <v>78.69</v>
      </c>
      <c r="Q1048" s="279">
        <v>103.14</v>
      </c>
      <c r="R1048" s="279">
        <v>85.08</v>
      </c>
      <c r="S1048" s="279">
        <v>52.45</v>
      </c>
      <c r="T1048" s="279">
        <v>447.16</v>
      </c>
      <c r="U1048" s="279">
        <v>937.84</v>
      </c>
      <c r="V1048" s="279">
        <v>109.52</v>
      </c>
      <c r="W1048" s="279">
        <v>864.03</v>
      </c>
      <c r="X1048" s="279">
        <v>422.34</v>
      </c>
      <c r="Y1048" s="279">
        <v>307.56</v>
      </c>
    </row>
    <row r="1049" spans="1:25">
      <c r="A1049" s="254">
        <v>16</v>
      </c>
      <c r="B1049" s="279">
        <v>149.34</v>
      </c>
      <c r="C1049" s="279">
        <v>792.34</v>
      </c>
      <c r="D1049" s="279">
        <v>158.29</v>
      </c>
      <c r="E1049" s="279">
        <v>97.43</v>
      </c>
      <c r="F1049" s="279">
        <v>8.4700000000000006</v>
      </c>
      <c r="G1049" s="279">
        <v>0.39</v>
      </c>
      <c r="H1049" s="279">
        <v>0.05</v>
      </c>
      <c r="I1049" s="279">
        <v>0.28999999999999998</v>
      </c>
      <c r="J1049" s="279">
        <v>0.22</v>
      </c>
      <c r="K1049" s="279">
        <v>0.46</v>
      </c>
      <c r="L1049" s="279">
        <v>26.09</v>
      </c>
      <c r="M1049" s="279">
        <v>169.18</v>
      </c>
      <c r="N1049" s="279">
        <v>188.3</v>
      </c>
      <c r="O1049" s="279">
        <v>129.44</v>
      </c>
      <c r="P1049" s="279">
        <v>113.14</v>
      </c>
      <c r="Q1049" s="279">
        <v>73.16</v>
      </c>
      <c r="R1049" s="279">
        <v>19.05</v>
      </c>
      <c r="S1049" s="279">
        <v>15.65</v>
      </c>
      <c r="T1049" s="279">
        <v>152.53</v>
      </c>
      <c r="U1049" s="279">
        <v>48.78</v>
      </c>
      <c r="V1049" s="279">
        <v>129.5</v>
      </c>
      <c r="W1049" s="279">
        <v>227.03</v>
      </c>
      <c r="X1049" s="279">
        <v>299.87</v>
      </c>
      <c r="Y1049" s="279">
        <v>358.24</v>
      </c>
    </row>
    <row r="1050" spans="1:25">
      <c r="A1050" s="254">
        <v>17</v>
      </c>
      <c r="B1050" s="279">
        <v>113.2</v>
      </c>
      <c r="C1050" s="279">
        <v>83.38</v>
      </c>
      <c r="D1050" s="279">
        <v>44.03</v>
      </c>
      <c r="E1050" s="279">
        <v>27.78</v>
      </c>
      <c r="F1050" s="279">
        <v>0.18</v>
      </c>
      <c r="G1050" s="279">
        <v>0.13</v>
      </c>
      <c r="H1050" s="279">
        <v>0.5</v>
      </c>
      <c r="I1050" s="279">
        <v>0</v>
      </c>
      <c r="J1050" s="279">
        <v>0</v>
      </c>
      <c r="K1050" s="279">
        <v>0</v>
      </c>
      <c r="L1050" s="279">
        <v>55.14</v>
      </c>
      <c r="M1050" s="279">
        <v>0</v>
      </c>
      <c r="N1050" s="279">
        <v>27.05</v>
      </c>
      <c r="O1050" s="279">
        <v>21.04</v>
      </c>
      <c r="P1050" s="279">
        <v>27.25</v>
      </c>
      <c r="Q1050" s="279">
        <v>0</v>
      </c>
      <c r="R1050" s="279">
        <v>64.13</v>
      </c>
      <c r="S1050" s="279">
        <v>0</v>
      </c>
      <c r="T1050" s="279">
        <v>57.57</v>
      </c>
      <c r="U1050" s="279">
        <v>46.44</v>
      </c>
      <c r="V1050" s="279">
        <v>105.85</v>
      </c>
      <c r="W1050" s="279">
        <v>71.650000000000006</v>
      </c>
      <c r="X1050" s="279">
        <v>251.58</v>
      </c>
      <c r="Y1050" s="279">
        <v>316.36</v>
      </c>
    </row>
    <row r="1051" spans="1:25">
      <c r="A1051" s="254">
        <v>18</v>
      </c>
      <c r="B1051" s="279">
        <v>85.31</v>
      </c>
      <c r="C1051" s="279">
        <v>73.91</v>
      </c>
      <c r="D1051" s="279">
        <v>90.74</v>
      </c>
      <c r="E1051" s="279">
        <v>53.43</v>
      </c>
      <c r="F1051" s="279">
        <v>34.659999999999997</v>
      </c>
      <c r="G1051" s="279">
        <v>0</v>
      </c>
      <c r="H1051" s="279">
        <v>39.67</v>
      </c>
      <c r="I1051" s="279">
        <v>124.32</v>
      </c>
      <c r="J1051" s="279">
        <v>93.64</v>
      </c>
      <c r="K1051" s="279">
        <v>170.6</v>
      </c>
      <c r="L1051" s="279">
        <v>1378.11</v>
      </c>
      <c r="M1051" s="279">
        <v>1405.59</v>
      </c>
      <c r="N1051" s="279">
        <v>1385</v>
      </c>
      <c r="O1051" s="279">
        <v>1395.34</v>
      </c>
      <c r="P1051" s="279">
        <v>116.21</v>
      </c>
      <c r="Q1051" s="279">
        <v>129.30000000000001</v>
      </c>
      <c r="R1051" s="279">
        <v>178.52</v>
      </c>
      <c r="S1051" s="279">
        <v>127.38</v>
      </c>
      <c r="T1051" s="279">
        <v>149.63</v>
      </c>
      <c r="U1051" s="279">
        <v>553.70000000000005</v>
      </c>
      <c r="V1051" s="279">
        <v>216.83</v>
      </c>
      <c r="W1051" s="279">
        <v>239.37</v>
      </c>
      <c r="X1051" s="279">
        <v>220.65</v>
      </c>
      <c r="Y1051" s="279">
        <v>311.07</v>
      </c>
    </row>
    <row r="1052" spans="1:25">
      <c r="A1052" s="254">
        <v>19</v>
      </c>
      <c r="B1052" s="279">
        <v>147.30000000000001</v>
      </c>
      <c r="C1052" s="279">
        <v>70.239999999999995</v>
      </c>
      <c r="D1052" s="279">
        <v>80.040000000000006</v>
      </c>
      <c r="E1052" s="279">
        <v>46.53</v>
      </c>
      <c r="F1052" s="279">
        <v>57.38</v>
      </c>
      <c r="G1052" s="279">
        <v>613.28</v>
      </c>
      <c r="H1052" s="279">
        <v>649.15</v>
      </c>
      <c r="I1052" s="279">
        <v>1075.4100000000001</v>
      </c>
      <c r="J1052" s="279">
        <v>1183.28</v>
      </c>
      <c r="K1052" s="279">
        <v>916.09</v>
      </c>
      <c r="L1052" s="279">
        <v>1320.04</v>
      </c>
      <c r="M1052" s="279">
        <v>969.66</v>
      </c>
      <c r="N1052" s="279">
        <v>947.04</v>
      </c>
      <c r="O1052" s="279">
        <v>90.9</v>
      </c>
      <c r="P1052" s="279">
        <v>67.86</v>
      </c>
      <c r="Q1052" s="279">
        <v>1227.93</v>
      </c>
      <c r="R1052" s="279">
        <v>0.02</v>
      </c>
      <c r="S1052" s="279">
        <v>0</v>
      </c>
      <c r="T1052" s="279">
        <v>945.85</v>
      </c>
      <c r="U1052" s="279">
        <v>108.5</v>
      </c>
      <c r="V1052" s="279">
        <v>108.3</v>
      </c>
      <c r="W1052" s="279">
        <v>132.36000000000001</v>
      </c>
      <c r="X1052" s="279">
        <v>757.17</v>
      </c>
      <c r="Y1052" s="279">
        <v>731.07</v>
      </c>
    </row>
    <row r="1053" spans="1:25">
      <c r="A1053" s="254">
        <v>20</v>
      </c>
      <c r="B1053" s="279">
        <v>138.88999999999999</v>
      </c>
      <c r="C1053" s="279">
        <v>115.35</v>
      </c>
      <c r="D1053" s="279">
        <v>141.25</v>
      </c>
      <c r="E1053" s="279">
        <v>65.11</v>
      </c>
      <c r="F1053" s="279">
        <v>46.99</v>
      </c>
      <c r="G1053" s="279">
        <v>39.96</v>
      </c>
      <c r="H1053" s="279">
        <v>3.83</v>
      </c>
      <c r="I1053" s="279">
        <v>30.82</v>
      </c>
      <c r="J1053" s="279">
        <v>0</v>
      </c>
      <c r="K1053" s="279">
        <v>55.18</v>
      </c>
      <c r="L1053" s="279">
        <v>68.77</v>
      </c>
      <c r="M1053" s="279">
        <v>92.83</v>
      </c>
      <c r="N1053" s="279">
        <v>88.81</v>
      </c>
      <c r="O1053" s="279">
        <v>104.93</v>
      </c>
      <c r="P1053" s="279">
        <v>1164.1600000000001</v>
      </c>
      <c r="Q1053" s="279">
        <v>132.13999999999999</v>
      </c>
      <c r="R1053" s="279">
        <v>1148.1300000000001</v>
      </c>
      <c r="S1053" s="279">
        <v>32.840000000000003</v>
      </c>
      <c r="T1053" s="279">
        <v>1198.6600000000001</v>
      </c>
      <c r="U1053" s="279">
        <v>1218.6500000000001</v>
      </c>
      <c r="V1053" s="279">
        <v>379.66</v>
      </c>
      <c r="W1053" s="279">
        <v>328.36</v>
      </c>
      <c r="X1053" s="279">
        <v>304.39999999999998</v>
      </c>
      <c r="Y1053" s="279">
        <v>118.41</v>
      </c>
    </row>
    <row r="1054" spans="1:25">
      <c r="A1054" s="254">
        <v>21</v>
      </c>
      <c r="B1054" s="279">
        <v>45.98</v>
      </c>
      <c r="C1054" s="279">
        <v>61.75</v>
      </c>
      <c r="D1054" s="279">
        <v>57.5</v>
      </c>
      <c r="E1054" s="279">
        <v>47.83</v>
      </c>
      <c r="F1054" s="279">
        <v>0</v>
      </c>
      <c r="G1054" s="279">
        <v>0</v>
      </c>
      <c r="H1054" s="279">
        <v>0</v>
      </c>
      <c r="I1054" s="279">
        <v>0</v>
      </c>
      <c r="J1054" s="279">
        <v>0</v>
      </c>
      <c r="K1054" s="279">
        <v>0</v>
      </c>
      <c r="L1054" s="279">
        <v>33.81</v>
      </c>
      <c r="M1054" s="279">
        <v>60.61</v>
      </c>
      <c r="N1054" s="279">
        <v>53.55</v>
      </c>
      <c r="O1054" s="279">
        <v>73.48</v>
      </c>
      <c r="P1054" s="279">
        <v>60.61</v>
      </c>
      <c r="Q1054" s="279">
        <v>27.45</v>
      </c>
      <c r="R1054" s="279">
        <v>39.33</v>
      </c>
      <c r="S1054" s="279">
        <v>0</v>
      </c>
      <c r="T1054" s="279">
        <v>6.76</v>
      </c>
      <c r="U1054" s="279">
        <v>140.09</v>
      </c>
      <c r="V1054" s="279">
        <v>119.61</v>
      </c>
      <c r="W1054" s="279">
        <v>174.67</v>
      </c>
      <c r="X1054" s="279">
        <v>316.08</v>
      </c>
      <c r="Y1054" s="279">
        <v>250.57</v>
      </c>
    </row>
    <row r="1055" spans="1:25">
      <c r="A1055" s="254">
        <v>22</v>
      </c>
      <c r="B1055" s="279">
        <v>85.53</v>
      </c>
      <c r="C1055" s="279">
        <v>77.84</v>
      </c>
      <c r="D1055" s="279">
        <v>66.099999999999994</v>
      </c>
      <c r="E1055" s="279">
        <v>29.2</v>
      </c>
      <c r="F1055" s="279">
        <v>11.05</v>
      </c>
      <c r="G1055" s="279">
        <v>0</v>
      </c>
      <c r="H1055" s="279">
        <v>0</v>
      </c>
      <c r="I1055" s="279">
        <v>15.69</v>
      </c>
      <c r="J1055" s="279">
        <v>0</v>
      </c>
      <c r="K1055" s="279">
        <v>4.53</v>
      </c>
      <c r="L1055" s="279">
        <v>77.930000000000007</v>
      </c>
      <c r="M1055" s="279">
        <v>103.89</v>
      </c>
      <c r="N1055" s="279">
        <v>90.63</v>
      </c>
      <c r="O1055" s="279">
        <v>83.39</v>
      </c>
      <c r="P1055" s="279">
        <v>100.76</v>
      </c>
      <c r="Q1055" s="279">
        <v>86.19</v>
      </c>
      <c r="R1055" s="279">
        <v>156.03</v>
      </c>
      <c r="S1055" s="279">
        <v>79.16</v>
      </c>
      <c r="T1055" s="279">
        <v>73.81</v>
      </c>
      <c r="U1055" s="279">
        <v>159.08000000000001</v>
      </c>
      <c r="V1055" s="279">
        <v>183.25</v>
      </c>
      <c r="W1055" s="279">
        <v>326.44</v>
      </c>
      <c r="X1055" s="279">
        <v>438.71</v>
      </c>
      <c r="Y1055" s="279">
        <v>720.8</v>
      </c>
    </row>
    <row r="1056" spans="1:25">
      <c r="A1056" s="254">
        <v>23</v>
      </c>
      <c r="B1056" s="279">
        <v>195.53</v>
      </c>
      <c r="C1056" s="279">
        <v>164.8</v>
      </c>
      <c r="D1056" s="279">
        <v>124.34</v>
      </c>
      <c r="E1056" s="279">
        <v>154.01</v>
      </c>
      <c r="F1056" s="279">
        <v>164.3</v>
      </c>
      <c r="G1056" s="279">
        <v>98.21</v>
      </c>
      <c r="H1056" s="279">
        <v>75.48</v>
      </c>
      <c r="I1056" s="279">
        <v>24.13</v>
      </c>
      <c r="J1056" s="279">
        <v>60.05</v>
      </c>
      <c r="K1056" s="279">
        <v>103.69</v>
      </c>
      <c r="L1056" s="279">
        <v>185.68</v>
      </c>
      <c r="M1056" s="279">
        <v>139.94999999999999</v>
      </c>
      <c r="N1056" s="279">
        <v>106.78</v>
      </c>
      <c r="O1056" s="279">
        <v>142.86000000000001</v>
      </c>
      <c r="P1056" s="279">
        <v>174.39</v>
      </c>
      <c r="Q1056" s="279">
        <v>209.47</v>
      </c>
      <c r="R1056" s="279">
        <v>218.98</v>
      </c>
      <c r="S1056" s="279">
        <v>1143.81</v>
      </c>
      <c r="T1056" s="279">
        <v>1191.8699999999999</v>
      </c>
      <c r="U1056" s="279">
        <v>1205.8699999999999</v>
      </c>
      <c r="V1056" s="279">
        <v>400.71</v>
      </c>
      <c r="W1056" s="279">
        <v>391.61</v>
      </c>
      <c r="X1056" s="279">
        <v>388.77</v>
      </c>
      <c r="Y1056" s="279">
        <v>850.36</v>
      </c>
    </row>
    <row r="1057" spans="1:129">
      <c r="A1057" s="254">
        <v>24</v>
      </c>
      <c r="B1057" s="279">
        <v>74.64</v>
      </c>
      <c r="C1057" s="279">
        <v>184.21</v>
      </c>
      <c r="D1057" s="279">
        <v>134.91</v>
      </c>
      <c r="E1057" s="279">
        <v>81.099999999999994</v>
      </c>
      <c r="F1057" s="279">
        <v>45.54</v>
      </c>
      <c r="G1057" s="279">
        <v>18.7</v>
      </c>
      <c r="H1057" s="279">
        <v>611.87</v>
      </c>
      <c r="I1057" s="279">
        <v>730.6</v>
      </c>
      <c r="J1057" s="279">
        <v>19.420000000000002</v>
      </c>
      <c r="K1057" s="279">
        <v>65.87</v>
      </c>
      <c r="L1057" s="279">
        <v>1151.53</v>
      </c>
      <c r="M1057" s="279">
        <v>347.23</v>
      </c>
      <c r="N1057" s="279">
        <v>827.5</v>
      </c>
      <c r="O1057" s="279">
        <v>89.72</v>
      </c>
      <c r="P1057" s="279">
        <v>116.26</v>
      </c>
      <c r="Q1057" s="279">
        <v>90.97</v>
      </c>
      <c r="R1057" s="279">
        <v>154.78</v>
      </c>
      <c r="S1057" s="279">
        <v>92.6</v>
      </c>
      <c r="T1057" s="279">
        <v>179.33</v>
      </c>
      <c r="U1057" s="279">
        <v>333.62</v>
      </c>
      <c r="V1057" s="279">
        <v>386.51</v>
      </c>
      <c r="W1057" s="279">
        <v>484.31</v>
      </c>
      <c r="X1057" s="279">
        <v>470.28</v>
      </c>
      <c r="Y1057" s="279">
        <v>987.89</v>
      </c>
    </row>
    <row r="1058" spans="1:129">
      <c r="A1058" s="254">
        <v>25</v>
      </c>
      <c r="B1058" s="279">
        <v>233.09</v>
      </c>
      <c r="C1058" s="279">
        <v>287.55</v>
      </c>
      <c r="D1058" s="279">
        <v>179.78</v>
      </c>
      <c r="E1058" s="279">
        <v>102.61</v>
      </c>
      <c r="F1058" s="279">
        <v>772.44</v>
      </c>
      <c r="G1058" s="279">
        <v>56.3</v>
      </c>
      <c r="H1058" s="279">
        <v>28.61</v>
      </c>
      <c r="I1058" s="279">
        <v>136.82</v>
      </c>
      <c r="J1058" s="279">
        <v>170.07</v>
      </c>
      <c r="K1058" s="279">
        <v>224.79</v>
      </c>
      <c r="L1058" s="279">
        <v>244.48</v>
      </c>
      <c r="M1058" s="279">
        <v>1194.6500000000001</v>
      </c>
      <c r="N1058" s="279">
        <v>352.06</v>
      </c>
      <c r="O1058" s="279">
        <v>283.08999999999997</v>
      </c>
      <c r="P1058" s="279">
        <v>307.35000000000002</v>
      </c>
      <c r="Q1058" s="279">
        <v>260.89999999999998</v>
      </c>
      <c r="R1058" s="279">
        <v>1196.99</v>
      </c>
      <c r="S1058" s="279">
        <v>361.23</v>
      </c>
      <c r="T1058" s="279">
        <v>1257.05</v>
      </c>
      <c r="U1058" s="279">
        <v>1291.6300000000001</v>
      </c>
      <c r="V1058" s="279">
        <v>1250.27</v>
      </c>
      <c r="W1058" s="279">
        <v>417.4</v>
      </c>
      <c r="X1058" s="279">
        <v>789.47</v>
      </c>
      <c r="Y1058" s="279">
        <v>909.76</v>
      </c>
    </row>
    <row r="1059" spans="1:129">
      <c r="A1059" s="254">
        <v>26</v>
      </c>
      <c r="B1059" s="279">
        <v>489.78</v>
      </c>
      <c r="C1059" s="279">
        <v>195.78</v>
      </c>
      <c r="D1059" s="279">
        <v>88.24</v>
      </c>
      <c r="E1059" s="279">
        <v>63.43</v>
      </c>
      <c r="F1059" s="279">
        <v>97.98</v>
      </c>
      <c r="G1059" s="279">
        <v>130.47</v>
      </c>
      <c r="H1059" s="279">
        <v>102.11</v>
      </c>
      <c r="I1059" s="279">
        <v>91.66</v>
      </c>
      <c r="J1059" s="279">
        <v>732.66</v>
      </c>
      <c r="K1059" s="279">
        <v>801.53</v>
      </c>
      <c r="L1059" s="279">
        <v>316.52</v>
      </c>
      <c r="M1059" s="279">
        <v>318.69</v>
      </c>
      <c r="N1059" s="279">
        <v>843.16</v>
      </c>
      <c r="O1059" s="279">
        <v>832.07</v>
      </c>
      <c r="P1059" s="279">
        <v>837.42</v>
      </c>
      <c r="Q1059" s="279">
        <v>809.03</v>
      </c>
      <c r="R1059" s="279">
        <v>793.04</v>
      </c>
      <c r="S1059" s="279">
        <v>802.8</v>
      </c>
      <c r="T1059" s="279">
        <v>840.64</v>
      </c>
      <c r="U1059" s="279">
        <v>314.95</v>
      </c>
      <c r="V1059" s="279">
        <v>336</v>
      </c>
      <c r="W1059" s="279">
        <v>297.54000000000002</v>
      </c>
      <c r="X1059" s="279">
        <v>1065.48</v>
      </c>
      <c r="Y1059" s="279">
        <v>212.76</v>
      </c>
    </row>
    <row r="1060" spans="1:129">
      <c r="A1060" s="254">
        <v>27</v>
      </c>
      <c r="B1060" s="279">
        <v>141.13</v>
      </c>
      <c r="C1060" s="279">
        <v>195.43</v>
      </c>
      <c r="D1060" s="279">
        <v>140.34</v>
      </c>
      <c r="E1060" s="279">
        <v>143.16</v>
      </c>
      <c r="F1060" s="279">
        <v>86.03</v>
      </c>
      <c r="G1060" s="279">
        <v>790.59</v>
      </c>
      <c r="H1060" s="279">
        <v>780.02</v>
      </c>
      <c r="I1060" s="279">
        <v>260.74</v>
      </c>
      <c r="J1060" s="279">
        <v>60.87</v>
      </c>
      <c r="K1060" s="279">
        <v>84.91</v>
      </c>
      <c r="L1060" s="279">
        <v>679.21</v>
      </c>
      <c r="M1060" s="279">
        <v>196.09</v>
      </c>
      <c r="N1060" s="279">
        <v>98.77</v>
      </c>
      <c r="O1060" s="279">
        <v>89.31</v>
      </c>
      <c r="P1060" s="279">
        <v>59.28</v>
      </c>
      <c r="Q1060" s="279">
        <v>93.38</v>
      </c>
      <c r="R1060" s="279">
        <v>96.5</v>
      </c>
      <c r="S1060" s="279">
        <v>915.86</v>
      </c>
      <c r="T1060" s="279">
        <v>131.13</v>
      </c>
      <c r="U1060" s="279">
        <v>112.42</v>
      </c>
      <c r="V1060" s="279">
        <v>91.67</v>
      </c>
      <c r="W1060" s="279">
        <v>228.01</v>
      </c>
      <c r="X1060" s="279">
        <v>73.239999999999995</v>
      </c>
      <c r="Y1060" s="279">
        <v>41.89</v>
      </c>
    </row>
    <row r="1061" spans="1:129">
      <c r="A1061" s="254">
        <v>28</v>
      </c>
      <c r="B1061" s="279">
        <v>107.66</v>
      </c>
      <c r="C1061" s="279">
        <v>122.92</v>
      </c>
      <c r="D1061" s="279">
        <v>141.08000000000001</v>
      </c>
      <c r="E1061" s="279">
        <v>52.89</v>
      </c>
      <c r="F1061" s="279">
        <v>7.58</v>
      </c>
      <c r="G1061" s="279">
        <v>836.39</v>
      </c>
      <c r="H1061" s="279">
        <v>12.8</v>
      </c>
      <c r="I1061" s="279">
        <v>0</v>
      </c>
      <c r="J1061" s="279">
        <v>0</v>
      </c>
      <c r="K1061" s="279">
        <v>0.01</v>
      </c>
      <c r="L1061" s="279">
        <v>21.28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9.82</v>
      </c>
      <c r="S1061" s="279">
        <v>0</v>
      </c>
      <c r="T1061" s="279">
        <v>20.7</v>
      </c>
      <c r="U1061" s="279">
        <v>943.16</v>
      </c>
      <c r="V1061" s="279">
        <v>904.38</v>
      </c>
      <c r="W1061" s="279">
        <v>871.14</v>
      </c>
      <c r="X1061" s="279">
        <v>430.1</v>
      </c>
      <c r="Y1061" s="279">
        <v>558.51</v>
      </c>
    </row>
    <row r="1062" spans="1:129" hidden="1">
      <c r="A1062" s="254">
        <v>29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129" hidden="1">
      <c r="A1063" s="254">
        <v>30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129" hidden="1">
      <c r="A1064" s="254">
        <v>31</v>
      </c>
      <c r="B1064" s="279">
        <v>0</v>
      </c>
      <c r="C1064" s="279">
        <v>0</v>
      </c>
      <c r="D1064" s="279">
        <v>0</v>
      </c>
      <c r="E1064" s="279">
        <v>0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0</v>
      </c>
      <c r="L1064" s="279">
        <v>0</v>
      </c>
      <c r="M1064" s="279">
        <v>0</v>
      </c>
      <c r="N1064" s="279">
        <v>0</v>
      </c>
      <c r="O1064" s="279">
        <v>0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4" t="s">
        <v>221</v>
      </c>
      <c r="C1066" s="414"/>
      <c r="D1066" s="414"/>
      <c r="E1066" s="414"/>
      <c r="F1066" s="414"/>
      <c r="G1066" s="414"/>
      <c r="H1066" s="414"/>
      <c r="I1066" s="414"/>
      <c r="J1066" s="414"/>
      <c r="K1066" s="414"/>
      <c r="L1066" s="414"/>
      <c r="M1066" s="414"/>
      <c r="N1066" s="414"/>
      <c r="O1066" s="414"/>
      <c r="P1066" s="414"/>
      <c r="Q1066" s="414"/>
      <c r="R1066" s="289">
        <v>1.8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4" t="s">
        <v>222</v>
      </c>
      <c r="C1067" s="414"/>
      <c r="D1067" s="414"/>
      <c r="E1067" s="414"/>
      <c r="F1067" s="414"/>
      <c r="G1067" s="414"/>
      <c r="H1067" s="414"/>
      <c r="I1067" s="414"/>
      <c r="J1067" s="414"/>
      <c r="K1067" s="414"/>
      <c r="L1067" s="414"/>
      <c r="M1067" s="414"/>
      <c r="N1067" s="414"/>
      <c r="O1067" s="414"/>
      <c r="P1067" s="414"/>
      <c r="Q1067" s="414"/>
      <c r="R1067" s="289">
        <v>121.98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328</v>
      </c>
    </row>
    <row r="1071" spans="1:129">
      <c r="B1071" s="277" t="s">
        <v>74</v>
      </c>
    </row>
    <row r="1073" spans="1:18">
      <c r="B1073" s="410"/>
      <c r="C1073" s="410"/>
      <c r="D1073" s="410"/>
      <c r="E1073" s="410"/>
      <c r="F1073" s="410"/>
      <c r="G1073" s="410"/>
      <c r="H1073" s="410"/>
      <c r="I1073" s="410"/>
      <c r="J1073" s="410"/>
      <c r="K1073" s="410"/>
      <c r="L1073" s="410"/>
      <c r="M1073" s="410"/>
      <c r="N1073" s="410" t="s">
        <v>30</v>
      </c>
      <c r="O1073" s="410"/>
      <c r="P1073" s="410"/>
      <c r="Q1073" s="410"/>
      <c r="R1073" s="410"/>
    </row>
    <row r="1074" spans="1:18">
      <c r="A1074" s="285"/>
      <c r="B1074" s="410"/>
      <c r="C1074" s="410"/>
      <c r="D1074" s="410"/>
      <c r="E1074" s="410"/>
      <c r="F1074" s="410"/>
      <c r="G1074" s="410"/>
      <c r="H1074" s="410"/>
      <c r="I1074" s="410"/>
      <c r="J1074" s="410"/>
      <c r="K1074" s="410"/>
      <c r="L1074" s="410"/>
      <c r="M1074" s="41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1" t="s">
        <v>218</v>
      </c>
      <c r="C1075" s="411"/>
      <c r="D1075" s="411"/>
      <c r="E1075" s="411"/>
      <c r="F1075" s="411"/>
      <c r="G1075" s="411"/>
      <c r="H1075" s="411"/>
      <c r="I1075" s="411"/>
      <c r="J1075" s="411"/>
      <c r="K1075" s="411"/>
      <c r="L1075" s="411"/>
      <c r="M1075" s="411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10"/>
      <c r="C1079" s="410"/>
      <c r="D1079" s="410"/>
      <c r="E1079" s="410"/>
      <c r="F1079" s="410"/>
      <c r="G1079" s="410"/>
      <c r="H1079" s="410"/>
      <c r="I1079" s="410"/>
      <c r="J1079" s="410"/>
      <c r="K1079" s="410"/>
      <c r="L1079" s="410"/>
      <c r="M1079" s="410"/>
      <c r="N1079" s="325" t="s">
        <v>323</v>
      </c>
    </row>
    <row r="1080" spans="1:18" ht="31.5" customHeight="1">
      <c r="B1080" s="458" t="s">
        <v>325</v>
      </c>
      <c r="C1080" s="459"/>
      <c r="D1080" s="459"/>
      <c r="E1080" s="459"/>
      <c r="F1080" s="459"/>
      <c r="G1080" s="459"/>
      <c r="H1080" s="459"/>
      <c r="I1080" s="459"/>
      <c r="J1080" s="459"/>
      <c r="K1080" s="459"/>
      <c r="L1080" s="459"/>
      <c r="M1080" s="459"/>
      <c r="N1080" s="279">
        <v>203257.28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A12" sqref="A12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2" t="s">
        <v>317</v>
      </c>
      <c r="B1" s="462"/>
    </row>
    <row r="2" spans="1:2">
      <c r="A2" s="297" t="s">
        <v>332</v>
      </c>
      <c r="B2" s="298"/>
    </row>
    <row r="3" spans="1:2">
      <c r="A3" s="299"/>
    </row>
    <row r="4" spans="1:2">
      <c r="A4" s="463" t="s">
        <v>31</v>
      </c>
      <c r="B4" s="463"/>
    </row>
    <row r="5" spans="1:2" ht="24.75" customHeight="1">
      <c r="A5" s="464" t="s">
        <v>32</v>
      </c>
      <c r="B5" s="464"/>
    </row>
    <row r="6" spans="1:2">
      <c r="A6" s="300"/>
      <c r="B6" s="300"/>
    </row>
    <row r="7" spans="1:2" ht="24.75" customHeight="1" thickBot="1">
      <c r="A7" s="465" t="s">
        <v>105</v>
      </c>
      <c r="B7" s="465"/>
    </row>
    <row r="8" spans="1:2" ht="53.25" customHeight="1">
      <c r="A8" s="466" t="s">
        <v>106</v>
      </c>
      <c r="B8" s="468" t="s">
        <v>33</v>
      </c>
    </row>
    <row r="9" spans="1:2" ht="21" customHeight="1">
      <c r="A9" s="467"/>
      <c r="B9" s="469"/>
    </row>
    <row r="10" spans="1:2" ht="30">
      <c r="A10" s="322" t="s">
        <v>326</v>
      </c>
      <c r="B10" s="301">
        <v>2991.92</v>
      </c>
    </row>
    <row r="11" spans="1:2" ht="30.75" thickBot="1">
      <c r="A11" s="323" t="s">
        <v>327</v>
      </c>
      <c r="B11" s="302">
        <v>2670.58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0" t="s">
        <v>108</v>
      </c>
      <c r="B14" s="460"/>
    </row>
    <row r="15" spans="1:2" ht="35.25" customHeight="1">
      <c r="A15" s="461" t="s">
        <v>109</v>
      </c>
      <c r="B15" s="461"/>
    </row>
    <row r="16" spans="1:2" ht="50.25" customHeight="1">
      <c r="A16" s="461" t="s">
        <v>110</v>
      </c>
      <c r="B16" s="46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94" t="s">
        <v>314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AB1" s="143"/>
      <c r="AC1" s="143"/>
    </row>
    <row r="2" spans="1:30" ht="15.75" customHeight="1">
      <c r="A2" s="496" t="s">
        <v>288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</row>
    <row r="3" spans="1:30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  <c r="AB3" s="143"/>
      <c r="AC3" s="143"/>
    </row>
    <row r="4" spans="1:30" ht="39" customHeight="1">
      <c r="A4" s="470" t="s">
        <v>286</v>
      </c>
      <c r="B4" s="470"/>
      <c r="C4" s="470"/>
      <c r="D4" s="470"/>
      <c r="E4" s="470"/>
      <c r="F4" s="470"/>
      <c r="G4" s="470" t="s">
        <v>250</v>
      </c>
      <c r="H4" s="471" t="s">
        <v>250</v>
      </c>
      <c r="I4" s="471"/>
      <c r="J4" s="471"/>
      <c r="K4" s="472" t="e">
        <f>#REF!</f>
        <v>#REF!</v>
      </c>
      <c r="L4" s="473"/>
      <c r="M4" s="473"/>
      <c r="N4" s="473"/>
      <c r="O4" s="473"/>
      <c r="P4" s="474"/>
      <c r="Q4" s="224"/>
    </row>
    <row r="5" spans="1:30" ht="15.75" customHeight="1">
      <c r="A5" s="496" t="s">
        <v>290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</row>
    <row r="6" spans="1:30" ht="27.75" customHeight="1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</row>
    <row r="7" spans="1:30" ht="42.75" customHeight="1">
      <c r="A7" s="495" t="s">
        <v>287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224"/>
    </row>
    <row r="8" spans="1:30">
      <c r="A8" s="476" t="s">
        <v>251</v>
      </c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</row>
    <row r="9" spans="1:30" ht="15.75" customHeight="1">
      <c r="A9" s="477" t="s">
        <v>252</v>
      </c>
      <c r="B9" s="477"/>
      <c r="C9" s="477"/>
      <c r="D9" s="477"/>
      <c r="E9" s="477"/>
      <c r="F9" s="477"/>
      <c r="G9" s="477"/>
      <c r="H9" s="475" t="s">
        <v>250</v>
      </c>
      <c r="I9" s="475"/>
      <c r="J9" s="475"/>
      <c r="K9" s="478" t="e">
        <f>#REF!</f>
        <v>#REF!</v>
      </c>
      <c r="L9" s="478"/>
      <c r="M9" s="478"/>
      <c r="N9" s="478"/>
      <c r="O9" s="478"/>
      <c r="P9" s="478"/>
      <c r="Q9" s="224"/>
      <c r="AB9" s="143"/>
      <c r="AC9" s="143"/>
    </row>
    <row r="10" spans="1:30">
      <c r="A10" s="477" t="s">
        <v>253</v>
      </c>
      <c r="B10" s="477"/>
      <c r="C10" s="477"/>
      <c r="D10" s="477"/>
      <c r="E10" s="477"/>
      <c r="F10" s="477"/>
      <c r="G10" s="477"/>
      <c r="H10" s="475" t="s">
        <v>250</v>
      </c>
      <c r="I10" s="475"/>
      <c r="J10" s="475"/>
      <c r="K10" s="478" t="e">
        <f>#REF!</f>
        <v>#REF!</v>
      </c>
      <c r="L10" s="478"/>
      <c r="M10" s="478"/>
      <c r="N10" s="478"/>
      <c r="O10" s="478"/>
      <c r="P10" s="478"/>
      <c r="Q10" s="224"/>
    </row>
    <row r="11" spans="1:30">
      <c r="A11" s="477" t="s">
        <v>254</v>
      </c>
      <c r="B11" s="477"/>
      <c r="C11" s="477"/>
      <c r="D11" s="477"/>
      <c r="E11" s="477"/>
      <c r="F11" s="477"/>
      <c r="G11" s="477"/>
      <c r="H11" s="475" t="s">
        <v>250</v>
      </c>
      <c r="I11" s="475"/>
      <c r="J11" s="475"/>
      <c r="K11" s="478" t="e">
        <f>#REF!</f>
        <v>#REF!</v>
      </c>
      <c r="L11" s="478"/>
      <c r="M11" s="478"/>
      <c r="N11" s="478"/>
      <c r="O11" s="478"/>
      <c r="P11" s="478"/>
      <c r="Q11" s="224"/>
    </row>
    <row r="12" spans="1:30">
      <c r="A12" s="475" t="s">
        <v>255</v>
      </c>
      <c r="B12" s="475"/>
      <c r="C12" s="475"/>
      <c r="D12" s="475"/>
      <c r="E12" s="475"/>
      <c r="F12" s="475"/>
      <c r="G12" s="475"/>
      <c r="H12" s="475"/>
      <c r="I12" s="475"/>
      <c r="J12" s="475"/>
      <c r="K12" s="475"/>
      <c r="L12" s="475"/>
      <c r="M12" s="475"/>
      <c r="N12" s="475"/>
      <c r="O12" s="475"/>
      <c r="P12" s="475"/>
      <c r="AB12" s="225"/>
      <c r="AC12" s="225"/>
      <c r="AD12" s="226"/>
    </row>
    <row r="13" spans="1:30">
      <c r="A13" s="477" t="s">
        <v>252</v>
      </c>
      <c r="B13" s="477"/>
      <c r="C13" s="477"/>
      <c r="D13" s="477"/>
      <c r="E13" s="477"/>
      <c r="F13" s="477"/>
      <c r="G13" s="477"/>
      <c r="H13" s="475" t="s">
        <v>250</v>
      </c>
      <c r="I13" s="475"/>
      <c r="J13" s="475"/>
      <c r="K13" s="472" t="e">
        <f>#REF!</f>
        <v>#REF!</v>
      </c>
      <c r="L13" s="473"/>
      <c r="M13" s="473"/>
      <c r="N13" s="473"/>
      <c r="O13" s="473"/>
      <c r="P13" s="474"/>
      <c r="Q13" s="224"/>
      <c r="AB13" s="226"/>
      <c r="AC13" s="226"/>
      <c r="AD13" s="226"/>
    </row>
    <row r="14" spans="1:30">
      <c r="A14" s="477" t="s">
        <v>256</v>
      </c>
      <c r="B14" s="477"/>
      <c r="C14" s="477"/>
      <c r="D14" s="477"/>
      <c r="E14" s="477"/>
      <c r="F14" s="477"/>
      <c r="G14" s="477"/>
      <c r="H14" s="475" t="s">
        <v>250</v>
      </c>
      <c r="I14" s="475"/>
      <c r="J14" s="475"/>
      <c r="K14" s="472" t="e">
        <f>#REF!</f>
        <v>#REF!</v>
      </c>
      <c r="L14" s="473"/>
      <c r="M14" s="473"/>
      <c r="N14" s="473"/>
      <c r="O14" s="473"/>
      <c r="P14" s="474"/>
      <c r="Q14" s="224"/>
      <c r="AB14" s="226"/>
      <c r="AC14" s="226"/>
      <c r="AD14" s="226"/>
    </row>
    <row r="15" spans="1:30">
      <c r="A15" s="479"/>
      <c r="B15" s="479"/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479"/>
      <c r="Q15" s="224"/>
      <c r="AB15" s="226"/>
      <c r="AC15" s="226"/>
      <c r="AD15" s="226"/>
    </row>
    <row r="16" spans="1:30" ht="30" customHeight="1">
      <c r="A16" s="496" t="s">
        <v>291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  <c r="AB16" s="225"/>
      <c r="AC16" s="225"/>
      <c r="AD16" s="226"/>
    </row>
    <row r="17" spans="1:75" ht="67.5" customHeight="1">
      <c r="A17" s="480" t="s">
        <v>294</v>
      </c>
      <c r="B17" s="481"/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2" t="s">
        <v>281</v>
      </c>
      <c r="B51" s="482"/>
      <c r="C51" s="482"/>
      <c r="D51" s="482"/>
      <c r="E51" s="482"/>
      <c r="F51" s="482"/>
      <c r="G51" s="482"/>
      <c r="H51" s="482"/>
      <c r="I51" s="483" t="s">
        <v>282</v>
      </c>
      <c r="J51" s="483"/>
      <c r="K51" s="483"/>
      <c r="L51" s="484" t="e">
        <f>#REF!</f>
        <v>#REF!</v>
      </c>
      <c r="M51" s="485"/>
      <c r="N51" s="485"/>
      <c r="O51" s="485"/>
      <c r="P51" s="48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96" t="s">
        <v>292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0" t="s">
        <v>295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7" t="s">
        <v>296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7" t="s">
        <v>297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24"/>
    </row>
    <row r="157" spans="1:75" ht="47.25" customHeight="1">
      <c r="A157" s="498" t="s">
        <v>284</v>
      </c>
      <c r="B157" s="499"/>
      <c r="C157" s="499"/>
      <c r="D157" s="499"/>
      <c r="E157" s="499"/>
      <c r="F157" s="499"/>
      <c r="G157" s="499"/>
      <c r="H157" s="499"/>
      <c r="I157" s="499"/>
      <c r="J157" s="499"/>
      <c r="K157" s="500"/>
      <c r="L157" s="491" t="e">
        <f>#REF!</f>
        <v>#REF!</v>
      </c>
      <c r="M157" s="492"/>
      <c r="N157" s="492"/>
      <c r="O157" s="492"/>
      <c r="P157" s="493"/>
      <c r="Q157" s="224"/>
    </row>
    <row r="158" spans="1:75" ht="48.75" customHeight="1">
      <c r="A158" s="498" t="s">
        <v>285</v>
      </c>
      <c r="B158" s="499"/>
      <c r="C158" s="499"/>
      <c r="D158" s="499"/>
      <c r="E158" s="499"/>
      <c r="F158" s="499"/>
      <c r="G158" s="499"/>
      <c r="H158" s="499"/>
      <c r="I158" s="499"/>
      <c r="J158" s="499"/>
      <c r="K158" s="500"/>
      <c r="L158" s="491" t="e">
        <f>#REF!</f>
        <v>#REF!</v>
      </c>
      <c r="M158" s="492"/>
      <c r="N158" s="492"/>
      <c r="O158" s="492"/>
      <c r="P158" s="493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88" t="s">
        <v>281</v>
      </c>
      <c r="B160" s="489"/>
      <c r="C160" s="489"/>
      <c r="D160" s="489"/>
      <c r="E160" s="489"/>
      <c r="F160" s="489"/>
      <c r="G160" s="489"/>
      <c r="H160" s="490"/>
      <c r="I160" s="483" t="s">
        <v>282</v>
      </c>
      <c r="J160" s="483"/>
      <c r="K160" s="483"/>
      <c r="L160" s="491" t="e">
        <f>#REF!</f>
        <v>#REF!</v>
      </c>
      <c r="M160" s="492"/>
      <c r="N160" s="492"/>
      <c r="O160" s="492"/>
      <c r="P160" s="493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94" t="s">
        <v>315</v>
      </c>
      <c r="B1" s="494"/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</row>
    <row r="2" spans="1:25" ht="15.75" customHeight="1">
      <c r="A2" s="496" t="s">
        <v>288</v>
      </c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496"/>
      <c r="R2" s="496"/>
      <c r="S2" s="496"/>
      <c r="T2" s="496"/>
      <c r="U2" s="496"/>
      <c r="V2" s="496"/>
      <c r="W2" s="496"/>
      <c r="X2" s="496"/>
      <c r="Y2" s="496"/>
    </row>
    <row r="3" spans="1:25">
      <c r="A3" s="496"/>
      <c r="B3" s="496"/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6"/>
      <c r="R3" s="496"/>
      <c r="S3" s="496"/>
      <c r="T3" s="496"/>
      <c r="U3" s="496"/>
      <c r="V3" s="496"/>
      <c r="W3" s="496"/>
      <c r="X3" s="496"/>
      <c r="Y3" s="496"/>
    </row>
    <row r="4" spans="1:25" ht="39" customHeight="1">
      <c r="A4" s="470" t="s">
        <v>286</v>
      </c>
      <c r="B4" s="470"/>
      <c r="C4" s="470"/>
      <c r="D4" s="470"/>
      <c r="E4" s="470"/>
      <c r="F4" s="470"/>
      <c r="G4" s="470" t="s">
        <v>250</v>
      </c>
      <c r="H4" s="471" t="s">
        <v>250</v>
      </c>
      <c r="I4" s="471"/>
      <c r="J4" s="471"/>
      <c r="K4" s="501" t="e">
        <f>#REF!</f>
        <v>#REF!</v>
      </c>
      <c r="L4" s="502"/>
      <c r="M4" s="502"/>
      <c r="N4" s="502"/>
      <c r="O4" s="502"/>
      <c r="P4" s="503"/>
      <c r="Q4" s="224"/>
    </row>
    <row r="5" spans="1:25" ht="15.75" customHeight="1">
      <c r="A5" s="496" t="s">
        <v>289</v>
      </c>
      <c r="B5" s="496"/>
      <c r="C5" s="496"/>
      <c r="D5" s="496"/>
      <c r="E5" s="496"/>
      <c r="F5" s="496"/>
      <c r="G5" s="496"/>
      <c r="H5" s="496"/>
      <c r="I5" s="496"/>
      <c r="J5" s="496"/>
      <c r="K5" s="496"/>
      <c r="L5" s="496"/>
      <c r="M5" s="496"/>
      <c r="N5" s="496"/>
      <c r="O5" s="496"/>
      <c r="P5" s="496"/>
      <c r="Q5" s="496"/>
      <c r="R5" s="496"/>
      <c r="S5" s="496"/>
      <c r="T5" s="496"/>
      <c r="U5" s="496"/>
      <c r="V5" s="496"/>
      <c r="W5" s="496"/>
      <c r="X5" s="496"/>
      <c r="Y5" s="496"/>
    </row>
    <row r="6" spans="1:25" ht="27.75" customHeight="1">
      <c r="A6" s="496"/>
      <c r="B6" s="496"/>
      <c r="C6" s="496"/>
      <c r="D6" s="496"/>
      <c r="E6" s="496"/>
      <c r="F6" s="496"/>
      <c r="G6" s="496"/>
      <c r="H6" s="496"/>
      <c r="I6" s="496"/>
      <c r="J6" s="496"/>
      <c r="K6" s="496"/>
      <c r="L6" s="496"/>
      <c r="M6" s="496"/>
      <c r="N6" s="496"/>
      <c r="O6" s="496"/>
      <c r="P6" s="496"/>
      <c r="Q6" s="496"/>
      <c r="R6" s="496"/>
      <c r="S6" s="496"/>
      <c r="T6" s="496"/>
      <c r="U6" s="496"/>
      <c r="V6" s="496"/>
      <c r="W6" s="496"/>
      <c r="X6" s="496"/>
      <c r="Y6" s="496"/>
    </row>
    <row r="7" spans="1:25" ht="42.75" customHeight="1">
      <c r="A7" s="495" t="s">
        <v>287</v>
      </c>
      <c r="B7" s="495"/>
      <c r="C7" s="495"/>
      <c r="D7" s="495"/>
      <c r="E7" s="495"/>
      <c r="F7" s="495"/>
      <c r="G7" s="495"/>
      <c r="H7" s="495"/>
      <c r="I7" s="495"/>
      <c r="J7" s="495"/>
      <c r="K7" s="495"/>
      <c r="L7" s="495"/>
      <c r="M7" s="495"/>
      <c r="N7" s="495"/>
      <c r="O7" s="495"/>
      <c r="P7" s="495"/>
      <c r="Q7" s="224"/>
    </row>
    <row r="8" spans="1:25">
      <c r="A8" s="476" t="s">
        <v>251</v>
      </c>
      <c r="B8" s="476"/>
      <c r="C8" s="476"/>
      <c r="D8" s="476"/>
      <c r="E8" s="476"/>
      <c r="F8" s="476"/>
      <c r="G8" s="476"/>
      <c r="H8" s="476"/>
      <c r="I8" s="476"/>
      <c r="J8" s="476"/>
      <c r="K8" s="476"/>
      <c r="L8" s="476"/>
      <c r="M8" s="476"/>
      <c r="N8" s="476"/>
      <c r="O8" s="476"/>
      <c r="P8" s="476"/>
    </row>
    <row r="9" spans="1:25" ht="15.75" customHeight="1">
      <c r="A9" s="470" t="s">
        <v>252</v>
      </c>
      <c r="B9" s="470"/>
      <c r="C9" s="470"/>
      <c r="D9" s="470"/>
      <c r="E9" s="470"/>
      <c r="F9" s="470"/>
      <c r="G9" s="470"/>
      <c r="H9" s="471" t="s">
        <v>250</v>
      </c>
      <c r="I9" s="471"/>
      <c r="J9" s="471"/>
      <c r="K9" s="507" t="e">
        <f>#REF!</f>
        <v>#REF!</v>
      </c>
      <c r="L9" s="507"/>
      <c r="M9" s="507"/>
      <c r="N9" s="507"/>
      <c r="O9" s="507"/>
      <c r="P9" s="507"/>
      <c r="Q9" s="224"/>
    </row>
    <row r="10" spans="1:25">
      <c r="A10" s="470" t="s">
        <v>253</v>
      </c>
      <c r="B10" s="470"/>
      <c r="C10" s="470"/>
      <c r="D10" s="470"/>
      <c r="E10" s="470"/>
      <c r="F10" s="470"/>
      <c r="G10" s="470"/>
      <c r="H10" s="471" t="s">
        <v>250</v>
      </c>
      <c r="I10" s="471"/>
      <c r="J10" s="471"/>
      <c r="K10" s="507" t="e">
        <f>#REF!</f>
        <v>#REF!</v>
      </c>
      <c r="L10" s="507"/>
      <c r="M10" s="507"/>
      <c r="N10" s="507"/>
      <c r="O10" s="507"/>
      <c r="P10" s="507"/>
      <c r="Q10" s="224"/>
    </row>
    <row r="11" spans="1:25">
      <c r="A11" s="470" t="s">
        <v>254</v>
      </c>
      <c r="B11" s="470"/>
      <c r="C11" s="470"/>
      <c r="D11" s="470"/>
      <c r="E11" s="470"/>
      <c r="F11" s="470"/>
      <c r="G11" s="470"/>
      <c r="H11" s="471" t="s">
        <v>250</v>
      </c>
      <c r="I11" s="471"/>
      <c r="J11" s="471"/>
      <c r="K11" s="507" t="e">
        <f>#REF!</f>
        <v>#REF!</v>
      </c>
      <c r="L11" s="507"/>
      <c r="M11" s="507"/>
      <c r="N11" s="507"/>
      <c r="O11" s="507"/>
      <c r="P11" s="507"/>
      <c r="Q11" s="224"/>
    </row>
    <row r="12" spans="1:25">
      <c r="A12" s="476" t="s">
        <v>255</v>
      </c>
      <c r="B12" s="476"/>
      <c r="C12" s="476"/>
      <c r="D12" s="476"/>
      <c r="E12" s="476"/>
      <c r="F12" s="476"/>
      <c r="G12" s="476"/>
      <c r="H12" s="476"/>
      <c r="I12" s="476"/>
      <c r="J12" s="476"/>
      <c r="K12" s="476"/>
      <c r="L12" s="476"/>
      <c r="M12" s="476"/>
      <c r="N12" s="476"/>
      <c r="O12" s="476"/>
      <c r="P12" s="476"/>
    </row>
    <row r="13" spans="1:25">
      <c r="A13" s="470" t="s">
        <v>252</v>
      </c>
      <c r="B13" s="470"/>
      <c r="C13" s="470"/>
      <c r="D13" s="470"/>
      <c r="E13" s="470"/>
      <c r="F13" s="470"/>
      <c r="G13" s="470"/>
      <c r="H13" s="471" t="s">
        <v>250</v>
      </c>
      <c r="I13" s="471"/>
      <c r="J13" s="471"/>
      <c r="K13" s="504" t="e">
        <f>#REF!</f>
        <v>#REF!</v>
      </c>
      <c r="L13" s="505"/>
      <c r="M13" s="505"/>
      <c r="N13" s="505"/>
      <c r="O13" s="505"/>
      <c r="P13" s="506"/>
      <c r="Q13" s="224"/>
    </row>
    <row r="14" spans="1:25">
      <c r="A14" s="470" t="s">
        <v>256</v>
      </c>
      <c r="B14" s="470"/>
      <c r="C14" s="470"/>
      <c r="D14" s="470"/>
      <c r="E14" s="470"/>
      <c r="F14" s="470"/>
      <c r="G14" s="470"/>
      <c r="H14" s="471" t="s">
        <v>250</v>
      </c>
      <c r="I14" s="471"/>
      <c r="J14" s="471"/>
      <c r="K14" s="504" t="e">
        <f>#REF!</f>
        <v>#REF!</v>
      </c>
      <c r="L14" s="505"/>
      <c r="M14" s="505"/>
      <c r="N14" s="505"/>
      <c r="O14" s="505"/>
      <c r="P14" s="506"/>
      <c r="Q14" s="224"/>
    </row>
    <row r="15" spans="1:25">
      <c r="A15" s="479"/>
      <c r="B15" s="479"/>
      <c r="C15" s="479"/>
      <c r="D15" s="479"/>
      <c r="E15" s="479"/>
      <c r="F15" s="479"/>
      <c r="G15" s="479"/>
      <c r="H15" s="479"/>
      <c r="I15" s="479"/>
      <c r="J15" s="479"/>
      <c r="K15" s="479"/>
      <c r="L15" s="479"/>
      <c r="M15" s="479"/>
      <c r="N15" s="479"/>
      <c r="O15" s="479"/>
      <c r="P15" s="479"/>
      <c r="Q15" s="224"/>
    </row>
    <row r="16" spans="1:25" ht="30" customHeight="1">
      <c r="A16" s="496" t="s">
        <v>291</v>
      </c>
      <c r="B16" s="496"/>
      <c r="C16" s="496"/>
      <c r="D16" s="496"/>
      <c r="E16" s="496"/>
      <c r="F16" s="496"/>
      <c r="G16" s="496"/>
      <c r="H16" s="496"/>
      <c r="I16" s="496"/>
      <c r="J16" s="496"/>
      <c r="K16" s="496"/>
      <c r="L16" s="496"/>
      <c r="M16" s="496"/>
      <c r="N16" s="496"/>
      <c r="O16" s="496"/>
      <c r="P16" s="496"/>
      <c r="Q16" s="496"/>
      <c r="R16" s="496"/>
      <c r="S16" s="496"/>
      <c r="T16" s="496"/>
      <c r="U16" s="496"/>
      <c r="V16" s="496"/>
      <c r="W16" s="496"/>
      <c r="X16" s="496"/>
      <c r="Y16" s="496"/>
    </row>
    <row r="17" spans="1:75" ht="45.75" customHeight="1">
      <c r="A17" s="480" t="s">
        <v>294</v>
      </c>
      <c r="B17" s="481"/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2" t="s">
        <v>281</v>
      </c>
      <c r="B51" s="482"/>
      <c r="C51" s="482"/>
      <c r="D51" s="482"/>
      <c r="E51" s="482"/>
      <c r="F51" s="482"/>
      <c r="G51" s="482"/>
      <c r="H51" s="482"/>
      <c r="I51" s="483" t="s">
        <v>282</v>
      </c>
      <c r="J51" s="483"/>
      <c r="K51" s="483"/>
      <c r="L51" s="484" t="e">
        <f>#REF!</f>
        <v>#REF!</v>
      </c>
      <c r="M51" s="485"/>
      <c r="N51" s="485"/>
      <c r="O51" s="485"/>
      <c r="P51" s="486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96" t="s">
        <v>293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6"/>
      <c r="L53" s="496"/>
      <c r="M53" s="496"/>
      <c r="N53" s="496"/>
      <c r="O53" s="496"/>
      <c r="P53" s="496"/>
      <c r="Q53" s="496"/>
      <c r="R53" s="496"/>
      <c r="S53" s="496"/>
      <c r="T53" s="496"/>
      <c r="U53" s="496"/>
      <c r="V53" s="496"/>
      <c r="W53" s="496"/>
      <c r="X53" s="496"/>
      <c r="Y53" s="496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0" t="s">
        <v>295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7" t="s">
        <v>296</v>
      </c>
      <c r="B88" s="487"/>
      <c r="C88" s="487"/>
      <c r="D88" s="487"/>
      <c r="E88" s="487"/>
      <c r="F88" s="487"/>
      <c r="G88" s="487"/>
      <c r="H88" s="487"/>
      <c r="I88" s="487"/>
      <c r="J88" s="487"/>
      <c r="K88" s="487"/>
      <c r="L88" s="487"/>
      <c r="M88" s="487"/>
      <c r="N88" s="487"/>
      <c r="O88" s="487"/>
      <c r="P88" s="487"/>
      <c r="Q88" s="487"/>
      <c r="R88" s="487"/>
      <c r="S88" s="487"/>
      <c r="T88" s="487"/>
      <c r="U88" s="487"/>
      <c r="V88" s="487"/>
      <c r="W88" s="487"/>
      <c r="X88" s="487"/>
      <c r="Y88" s="487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7" t="s">
        <v>297</v>
      </c>
      <c r="B122" s="487"/>
      <c r="C122" s="487"/>
      <c r="D122" s="487"/>
      <c r="E122" s="487"/>
      <c r="F122" s="487"/>
      <c r="G122" s="487"/>
      <c r="H122" s="487"/>
      <c r="I122" s="487"/>
      <c r="J122" s="487"/>
      <c r="K122" s="487"/>
      <c r="L122" s="487"/>
      <c r="M122" s="487"/>
      <c r="N122" s="487"/>
      <c r="O122" s="487"/>
      <c r="P122" s="487"/>
      <c r="Q122" s="487"/>
      <c r="R122" s="487"/>
      <c r="S122" s="487"/>
      <c r="T122" s="487"/>
      <c r="U122" s="487"/>
      <c r="V122" s="487"/>
      <c r="W122" s="487"/>
      <c r="X122" s="487"/>
      <c r="Y122" s="487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97"/>
      <c r="B156" s="497"/>
      <c r="C156" s="497"/>
      <c r="D156" s="497"/>
      <c r="E156" s="497"/>
      <c r="F156" s="497"/>
      <c r="G156" s="497"/>
      <c r="H156" s="497"/>
      <c r="I156" s="497"/>
      <c r="J156" s="497"/>
      <c r="K156" s="497"/>
      <c r="L156" s="497"/>
      <c r="M156" s="497"/>
      <c r="N156" s="497"/>
      <c r="O156" s="497"/>
      <c r="P156" s="497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98" t="s">
        <v>284</v>
      </c>
      <c r="B157" s="499"/>
      <c r="C157" s="499"/>
      <c r="D157" s="499"/>
      <c r="E157" s="499"/>
      <c r="F157" s="499"/>
      <c r="G157" s="499"/>
      <c r="H157" s="499"/>
      <c r="I157" s="499"/>
      <c r="J157" s="499"/>
      <c r="K157" s="500"/>
      <c r="L157" s="491" t="e">
        <f>#REF!</f>
        <v>#REF!</v>
      </c>
      <c r="M157" s="492"/>
      <c r="N157" s="492"/>
      <c r="O157" s="492"/>
      <c r="P157" s="493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98" t="s">
        <v>285</v>
      </c>
      <c r="B158" s="499"/>
      <c r="C158" s="499"/>
      <c r="D158" s="499"/>
      <c r="E158" s="499"/>
      <c r="F158" s="499"/>
      <c r="G158" s="499"/>
      <c r="H158" s="499"/>
      <c r="I158" s="499"/>
      <c r="J158" s="499"/>
      <c r="K158" s="500"/>
      <c r="L158" s="491" t="e">
        <f>#REF!</f>
        <v>#REF!</v>
      </c>
      <c r="M158" s="492"/>
      <c r="N158" s="492"/>
      <c r="O158" s="492"/>
      <c r="P158" s="493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88" t="s">
        <v>281</v>
      </c>
      <c r="B160" s="489"/>
      <c r="C160" s="489"/>
      <c r="D160" s="489"/>
      <c r="E160" s="489"/>
      <c r="F160" s="489"/>
      <c r="G160" s="489"/>
      <c r="H160" s="490"/>
      <c r="I160" s="483" t="s">
        <v>282</v>
      </c>
      <c r="J160" s="483"/>
      <c r="K160" s="483"/>
      <c r="L160" s="491" t="e">
        <f>#REF!</f>
        <v>#REF!</v>
      </c>
      <c r="M160" s="492"/>
      <c r="N160" s="492"/>
      <c r="O160" s="492"/>
      <c r="P160" s="493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2022-03-14T06:58:15Z</dcterms:modified>
</cp:coreProperties>
</file>